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 DE SISTEMA\Descargas\"/>
    </mc:Choice>
  </mc:AlternateContent>
  <xr:revisionPtr revIDLastSave="0" documentId="13_ncr:1_{61AF7E85-8633-4CE0-94AF-3ED493D85CEE}" xr6:coauthVersionLast="47" xr6:coauthVersionMax="47" xr10:uidLastSave="{00000000-0000-0000-0000-000000000000}"/>
  <bookViews>
    <workbookView xWindow="-120" yWindow="-120" windowWidth="20730" windowHeight="11160" xr2:uid="{07261F91-8954-4C71-96E0-07CD3AD23132}"/>
  </bookViews>
  <sheets>
    <sheet name="PLAN_MANTENIMIENTO_2025 AC" sheetId="1" r:id="rId1"/>
  </sheets>
  <externalReferences>
    <externalReference r:id="rId2"/>
  </externalReferences>
  <definedNames>
    <definedName name="AUTOS">[1]Hoja1!$A$1:$H$40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0" i="1" l="1"/>
  <c r="AL20" i="1"/>
  <c r="AJ20" i="1"/>
  <c r="AH20" i="1"/>
  <c r="AF20" i="1"/>
  <c r="AD20" i="1"/>
  <c r="AB20" i="1"/>
  <c r="Z20" i="1"/>
  <c r="X20" i="1"/>
  <c r="V20" i="1"/>
  <c r="T20" i="1"/>
  <c r="R20" i="1"/>
  <c r="P20" i="1"/>
</calcChain>
</file>

<file path=xl/sharedStrings.xml><?xml version="1.0" encoding="utf-8"?>
<sst xmlns="http://schemas.openxmlformats.org/spreadsheetml/2006/main" count="74" uniqueCount="58">
  <si>
    <t>Servicio Ecuatoriano de 
Capacitación Profesional</t>
  </si>
  <si>
    <t>MATRIZ DE PLAN ANUAL DE MANTENIMIENTO PREVENTIVO DEL PARQUE AUTOMOTOR DEL SECAP
A NIVEL NACIONAL</t>
  </si>
  <si>
    <t>DEPENDENCIA:</t>
  </si>
  <si>
    <t>AÑO:</t>
  </si>
  <si>
    <t>SI</t>
  </si>
  <si>
    <t>NO</t>
  </si>
  <si>
    <t>#</t>
  </si>
  <si>
    <t>DATOS DEL VEHÍCULO</t>
  </si>
  <si>
    <t>SITUACIÓN ACTUAL</t>
  </si>
  <si>
    <t>PAGO MATRICULA</t>
  </si>
  <si>
    <t>PAGO Y RTV</t>
  </si>
  <si>
    <t>MATRICULACIÓN</t>
  </si>
  <si>
    <t>SEGURO VEHICULAR</t>
  </si>
  <si>
    <t>KILOMETRAJE</t>
  </si>
  <si>
    <r>
      <rPr>
        <b/>
        <sz val="12"/>
        <rFont val="Calibri"/>
        <family val="2"/>
        <scheme val="minor"/>
      </rPr>
      <t xml:space="preserve">Aceite de motor </t>
    </r>
    <r>
      <rPr>
        <b/>
        <sz val="11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Próximo Cambio</t>
    </r>
    <r>
      <rPr>
        <b/>
        <sz val="11"/>
        <rFont val="Calibri"/>
        <family val="2"/>
        <scheme val="minor"/>
      </rPr>
      <t xml:space="preserve"> </t>
    </r>
  </si>
  <si>
    <r>
      <t xml:space="preserve">ABC motor
</t>
    </r>
    <r>
      <rPr>
        <sz val="8"/>
        <rFont val="Calibri"/>
        <family val="2"/>
        <scheme val="minor"/>
      </rPr>
      <t xml:space="preserve">Próximo Cambio </t>
    </r>
  </si>
  <si>
    <t xml:space="preserve">Aceite de caja de cambios </t>
  </si>
  <si>
    <t>Aceite de transmision</t>
  </si>
  <si>
    <t xml:space="preserve">Filtro de combustible </t>
  </si>
  <si>
    <t xml:space="preserve">Filtro de Aire </t>
  </si>
  <si>
    <t>Alineación y Balanceo</t>
  </si>
  <si>
    <t>Revisión de Suspensión</t>
  </si>
  <si>
    <t>Revision del sistema electrico</t>
  </si>
  <si>
    <t>Reajuste de Carroceria</t>
  </si>
  <si>
    <t xml:space="preserve">ABC de Frenos </t>
  </si>
  <si>
    <t xml:space="preserve">Lavada engrasada y pulverizada </t>
  </si>
  <si>
    <t>Cambio de baterias + BATERIA</t>
  </si>
  <si>
    <t>PLACA</t>
  </si>
  <si>
    <t>MARCA</t>
  </si>
  <si>
    <t>MODELO</t>
  </si>
  <si>
    <t>AÑO</t>
  </si>
  <si>
    <t>TIPO</t>
  </si>
  <si>
    <t>CUSTODIO</t>
  </si>
  <si>
    <t>UBICACIÓN</t>
  </si>
  <si>
    <t>Km. Último Mtto.</t>
  </si>
  <si>
    <t>KM. ACTUAL</t>
  </si>
  <si>
    <t>KM. PROMEDIO ANUAL 2024</t>
  </si>
  <si>
    <t>CANT.</t>
  </si>
  <si>
    <t>(5.000 km) + filtro</t>
  </si>
  <si>
    <t xml:space="preserve"> (10.000 km) </t>
  </si>
  <si>
    <t>(20.000 km) + mano de obra</t>
  </si>
  <si>
    <t xml:space="preserve"> (20.000 km) + mano de obra</t>
  </si>
  <si>
    <t>(5.000km ) + mano de obra</t>
  </si>
  <si>
    <t>(10.000 km ) + mano de obra</t>
  </si>
  <si>
    <t>(5.000 km) + rotación de llantas</t>
  </si>
  <si>
    <t>Sistema de carga y Eléctrico</t>
  </si>
  <si>
    <t>(10000 km ) + liquidos + limpieza</t>
  </si>
  <si>
    <t>(5.000 km)</t>
  </si>
  <si>
    <t>ELABORADO POR:</t>
  </si>
  <si>
    <t>REVISADO POR:</t>
  </si>
  <si>
    <t>APROBADO POR:</t>
  </si>
  <si>
    <t>Ing. Daniel Aguas Mosquera</t>
  </si>
  <si>
    <t>RESPONSABLE DE TRANSPORTES - SECAP</t>
  </si>
  <si>
    <t>DIRECTOR ADMINISTRATIVO</t>
  </si>
  <si>
    <t>EN TRÁMITE</t>
  </si>
  <si>
    <r>
      <rPr>
        <b/>
        <sz val="12"/>
        <color rgb="FF000000"/>
        <rFont val="Calibri"/>
        <family val="2"/>
      </rPr>
      <t>Código:</t>
    </r>
    <r>
      <rPr>
        <sz val="12"/>
        <color indexed="8"/>
        <rFont val="Calibri"/>
        <family val="2"/>
      </rPr>
      <t xml:space="preserve"> GAD-PA-05-02-F01</t>
    </r>
  </si>
  <si>
    <r>
      <rPr>
        <b/>
        <sz val="12"/>
        <color indexed="8"/>
        <rFont val="Calibri"/>
        <family val="2"/>
      </rPr>
      <t>Fecha:</t>
    </r>
    <r>
      <rPr>
        <sz val="12"/>
        <color rgb="FF000000"/>
        <rFont val="Calibri"/>
        <family val="2"/>
      </rPr>
      <t>17</t>
    </r>
    <r>
      <rPr>
        <sz val="12"/>
        <color indexed="8"/>
        <rFont val="Calibri"/>
        <family val="2"/>
      </rPr>
      <t>/12/2025</t>
    </r>
  </si>
  <si>
    <r>
      <rPr>
        <b/>
        <sz val="12"/>
        <color indexed="8"/>
        <rFont val="Calibri"/>
        <family val="2"/>
      </rPr>
      <t>Versión:</t>
    </r>
    <r>
      <rPr>
        <sz val="12"/>
        <color indexed="8"/>
        <rFont val="Calibri"/>
        <family val="2"/>
      </rPr>
      <t xml:space="preserve"> 3.0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</si>
</sst>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3"/>
      <name val="Arial Rounded MT Bold"/>
      <family val="2"/>
    </font>
    <font>
      <b/>
      <sz val="20"/>
      <color theme="4" tint="-0.499984740745262"/>
      <name val="Arial Black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color rgb="FFCC0099"/>
      <name val="Arial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sz val="9"/>
      <color rgb="FFC00000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10" borderId="22" xfId="0" applyFont="1" applyFill="1" applyBorder="1" applyAlignment="1">
      <alignment horizontal="center" vertical="center" wrapText="1"/>
    </xf>
    <xf numFmtId="0" fontId="13" fillId="10" borderId="23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165" fontId="16" fillId="12" borderId="23" xfId="1" applyNumberFormat="1" applyFont="1" applyFill="1" applyBorder="1" applyAlignment="1" applyProtection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20" fillId="9" borderId="24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" fontId="28" fillId="2" borderId="4" xfId="0" applyNumberFormat="1" applyFon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3" fontId="20" fillId="2" borderId="4" xfId="0" applyNumberFormat="1" applyFont="1" applyFill="1" applyBorder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1" fontId="0" fillId="0" borderId="22" xfId="0" applyNumberFormat="1" applyBorder="1" applyAlignment="1">
      <alignment horizontal="center" vertical="center"/>
    </xf>
    <xf numFmtId="3" fontId="20" fillId="0" borderId="24" xfId="0" applyNumberFormat="1" applyFont="1" applyBorder="1" applyAlignment="1" applyProtection="1">
      <alignment horizontal="center" vertical="center"/>
      <protection locked="0"/>
    </xf>
    <xf numFmtId="3" fontId="20" fillId="2" borderId="30" xfId="0" applyNumberFormat="1" applyFont="1" applyFill="1" applyBorder="1" applyAlignment="1" applyProtection="1">
      <alignment horizontal="center" vertical="center"/>
      <protection locked="0"/>
    </xf>
    <xf numFmtId="1" fontId="29" fillId="2" borderId="4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3" fontId="0" fillId="0" borderId="22" xfId="0" applyNumberFormat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/>
    </xf>
    <xf numFmtId="0" fontId="25" fillId="2" borderId="32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left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" fontId="28" fillId="2" borderId="34" xfId="0" applyNumberFormat="1" applyFont="1" applyFill="1" applyBorder="1" applyAlignment="1">
      <alignment horizontal="center" vertical="center"/>
    </xf>
    <xf numFmtId="1" fontId="0" fillId="2" borderId="31" xfId="0" applyNumberFormat="1" applyFill="1" applyBorder="1" applyAlignment="1">
      <alignment horizontal="center" vertical="center"/>
    </xf>
    <xf numFmtId="3" fontId="20" fillId="2" borderId="34" xfId="0" applyNumberFormat="1" applyFont="1" applyFill="1" applyBorder="1" applyAlignment="1" applyProtection="1">
      <alignment horizontal="center" vertical="center"/>
      <protection locked="0"/>
    </xf>
    <xf numFmtId="3" fontId="20" fillId="2" borderId="33" xfId="0" applyNumberFormat="1" applyFont="1" applyFill="1" applyBorder="1" applyAlignment="1" applyProtection="1">
      <alignment horizontal="center" vertical="center"/>
      <protection locked="0"/>
    </xf>
    <xf numFmtId="3" fontId="20" fillId="2" borderId="35" xfId="0" applyNumberFormat="1" applyFont="1" applyFill="1" applyBorder="1" applyAlignment="1" applyProtection="1">
      <alignment horizontal="center" vertical="center"/>
      <protection locked="0"/>
    </xf>
    <xf numFmtId="3" fontId="20" fillId="2" borderId="36" xfId="0" applyNumberFormat="1" applyFont="1" applyFill="1" applyBorder="1" applyAlignment="1" applyProtection="1">
      <alignment horizontal="center" vertical="center"/>
      <protection locked="0"/>
    </xf>
    <xf numFmtId="165" fontId="1" fillId="0" borderId="0" xfId="1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8" borderId="19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8" fillId="9" borderId="19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 textRotation="90" wrapText="1"/>
    </xf>
    <xf numFmtId="0" fontId="16" fillId="6" borderId="25" xfId="0" applyFont="1" applyFill="1" applyBorder="1" applyAlignment="1">
      <alignment horizontal="center" vertical="center" textRotation="90" wrapText="1"/>
    </xf>
    <xf numFmtId="0" fontId="16" fillId="6" borderId="16" xfId="0" applyFont="1" applyFill="1" applyBorder="1" applyAlignment="1">
      <alignment horizontal="center" vertical="center" textRotation="90" wrapText="1"/>
    </xf>
    <xf numFmtId="0" fontId="16" fillId="6" borderId="26" xfId="0" applyFont="1" applyFill="1" applyBorder="1" applyAlignment="1">
      <alignment horizontal="center" vertical="center" textRotation="90" wrapText="1"/>
    </xf>
    <xf numFmtId="0" fontId="16" fillId="6" borderId="17" xfId="0" applyFont="1" applyFill="1" applyBorder="1" applyAlignment="1">
      <alignment horizontal="center" vertical="center" textRotation="90" wrapText="1"/>
    </xf>
    <xf numFmtId="0" fontId="16" fillId="6" borderId="27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User\Downloads\kilometrajes%20a%20la%20fech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  <sheetName val="Hoja1"/>
    </sheetNames>
    <sheetDataSet>
      <sheetData sheetId="0"/>
      <sheetData sheetId="1">
        <row r="1">
          <cell r="A1" t="str">
            <v>PLACA</v>
          </cell>
          <cell r="B1" t="str">
            <v>MARCA</v>
          </cell>
          <cell r="C1" t="str">
            <v>MODELO</v>
          </cell>
          <cell r="D1" t="str">
            <v>AÑO</v>
          </cell>
          <cell r="E1" t="str">
            <v>COLOR</v>
          </cell>
          <cell r="F1" t="str">
            <v>CILINDRAJE</v>
          </cell>
          <cell r="G1" t="str">
            <v>N° MOTOR</v>
          </cell>
          <cell r="H1" t="str">
            <v>N° CHASIS</v>
          </cell>
        </row>
        <row r="2">
          <cell r="A2" t="str">
            <v>PEI-3108</v>
          </cell>
          <cell r="B2" t="str">
            <v>CHEVROLET</v>
          </cell>
          <cell r="C2" t="str">
            <v>LUV D-MAX 3.5 V6</v>
          </cell>
          <cell r="D2">
            <v>2011</v>
          </cell>
          <cell r="E2" t="str">
            <v>PLATEADO</v>
          </cell>
        </row>
        <row r="3">
          <cell r="A3" t="str">
            <v>AEA-0767</v>
          </cell>
          <cell r="B3" t="str">
            <v>CHEVROLET</v>
          </cell>
          <cell r="C3" t="str">
            <v>GRAND VITARA 5P</v>
          </cell>
          <cell r="D3">
            <v>2006</v>
          </cell>
          <cell r="E3" t="str">
            <v>PLOMO</v>
          </cell>
        </row>
        <row r="4">
          <cell r="A4" t="str">
            <v>PBS-9826</v>
          </cell>
          <cell r="B4" t="str">
            <v>CHEVROLET</v>
          </cell>
          <cell r="C4" t="str">
            <v>VITARA 5P</v>
          </cell>
          <cell r="D4">
            <v>2011</v>
          </cell>
          <cell r="E4" t="str">
            <v>BLANCO</v>
          </cell>
        </row>
        <row r="5">
          <cell r="A5" t="str">
            <v>PEI-1478</v>
          </cell>
          <cell r="B5" t="str">
            <v>CHEVROLET</v>
          </cell>
          <cell r="C5" t="str">
            <v>D-MAX 4X4</v>
          </cell>
          <cell r="D5">
            <v>2012</v>
          </cell>
          <cell r="E5" t="str">
            <v>PLATEADO</v>
          </cell>
        </row>
        <row r="6">
          <cell r="A6" t="str">
            <v>PEI-1480</v>
          </cell>
          <cell r="B6" t="str">
            <v>CHEVROLET</v>
          </cell>
          <cell r="C6" t="str">
            <v>D-MAX 4X4</v>
          </cell>
          <cell r="D6">
            <v>2012</v>
          </cell>
          <cell r="E6" t="str">
            <v>PLATEADO</v>
          </cell>
        </row>
        <row r="7">
          <cell r="A7" t="str">
            <v>PEI-1481</v>
          </cell>
          <cell r="B7" t="str">
            <v>CHEVROLET</v>
          </cell>
          <cell r="C7" t="str">
            <v>D-MAX 4X4</v>
          </cell>
          <cell r="D7">
            <v>2012</v>
          </cell>
          <cell r="E7" t="str">
            <v>DORADO</v>
          </cell>
        </row>
        <row r="8">
          <cell r="A8" t="str">
            <v>PEI-2572</v>
          </cell>
          <cell r="B8" t="str">
            <v>CHEVROLET</v>
          </cell>
          <cell r="C8" t="str">
            <v>D-MAX 4X4 3.5</v>
          </cell>
          <cell r="D8">
            <v>2011</v>
          </cell>
          <cell r="E8" t="str">
            <v>PLATEADO</v>
          </cell>
          <cell r="F8">
            <v>3500</v>
          </cell>
        </row>
        <row r="9">
          <cell r="A9" t="str">
            <v>PEI-2573</v>
          </cell>
          <cell r="B9" t="str">
            <v>CHEVROLET</v>
          </cell>
          <cell r="C9" t="str">
            <v>D-MAX 4X4</v>
          </cell>
          <cell r="D9">
            <v>2011</v>
          </cell>
          <cell r="E9" t="str">
            <v>PLATEADO</v>
          </cell>
        </row>
        <row r="10">
          <cell r="A10" t="str">
            <v>PEI-3106</v>
          </cell>
          <cell r="B10" t="str">
            <v>CHEVROLET</v>
          </cell>
          <cell r="C10" t="str">
            <v>D-MAX 4X4</v>
          </cell>
          <cell r="D10">
            <v>2011</v>
          </cell>
          <cell r="E10" t="str">
            <v>NEGRO</v>
          </cell>
        </row>
        <row r="11">
          <cell r="A11" t="str">
            <v>PEI-3107</v>
          </cell>
          <cell r="B11" t="str">
            <v>CHEVROLET</v>
          </cell>
          <cell r="C11" t="str">
            <v>D-MAX 4X4</v>
          </cell>
          <cell r="D11">
            <v>2011</v>
          </cell>
          <cell r="E11" t="str">
            <v>PLATEADO</v>
          </cell>
        </row>
        <row r="12">
          <cell r="A12" t="str">
            <v>PEI-3111</v>
          </cell>
          <cell r="B12" t="str">
            <v>CHEVROLET</v>
          </cell>
          <cell r="C12" t="str">
            <v>D-MAX 4X4</v>
          </cell>
          <cell r="D12">
            <v>2011</v>
          </cell>
          <cell r="E12" t="str">
            <v>PLATEADO</v>
          </cell>
        </row>
        <row r="13">
          <cell r="A13" t="str">
            <v>PEI-3112</v>
          </cell>
          <cell r="B13" t="str">
            <v>CHEVROLET</v>
          </cell>
          <cell r="C13" t="str">
            <v>D-MAX 4X4 3.5</v>
          </cell>
          <cell r="D13">
            <v>2011</v>
          </cell>
          <cell r="E13" t="str">
            <v>PLATEADO</v>
          </cell>
          <cell r="F13">
            <v>3500</v>
          </cell>
        </row>
        <row r="14">
          <cell r="A14" t="str">
            <v>PEI-3115</v>
          </cell>
          <cell r="B14" t="str">
            <v>CHEVROLET</v>
          </cell>
          <cell r="C14" t="str">
            <v>D-MAX 4X4</v>
          </cell>
          <cell r="D14">
            <v>2011</v>
          </cell>
          <cell r="E14" t="str">
            <v>DORADO</v>
          </cell>
        </row>
        <row r="15">
          <cell r="A15" t="str">
            <v>PEI-3116</v>
          </cell>
          <cell r="B15" t="str">
            <v>CHEVROLET</v>
          </cell>
          <cell r="C15" t="str">
            <v>D-MAX 4X4</v>
          </cell>
          <cell r="D15">
            <v>2011</v>
          </cell>
          <cell r="E15" t="str">
            <v>DORADO</v>
          </cell>
        </row>
        <row r="16">
          <cell r="A16" t="str">
            <v>PEI-3783</v>
          </cell>
          <cell r="B16" t="str">
            <v>CHEVROLET</v>
          </cell>
          <cell r="C16" t="str">
            <v>D-MAX 4X4</v>
          </cell>
          <cell r="D16">
            <v>2012</v>
          </cell>
          <cell r="E16" t="str">
            <v>PLATEADO</v>
          </cell>
        </row>
        <row r="17">
          <cell r="A17" t="str">
            <v>PEI-4000</v>
          </cell>
          <cell r="B17" t="str">
            <v>CHEVROLET</v>
          </cell>
          <cell r="C17" t="str">
            <v>D-MAX 4X4</v>
          </cell>
          <cell r="D17">
            <v>2012</v>
          </cell>
          <cell r="E17" t="str">
            <v>DORADO</v>
          </cell>
        </row>
        <row r="18">
          <cell r="A18" t="str">
            <v>PEM-0589</v>
          </cell>
          <cell r="B18" t="str">
            <v>CHEVROLET</v>
          </cell>
          <cell r="C18" t="str">
            <v>TROOPER</v>
          </cell>
          <cell r="D18">
            <v>1999</v>
          </cell>
          <cell r="E18" t="str">
            <v>AZUL</v>
          </cell>
        </row>
        <row r="19">
          <cell r="A19" t="str">
            <v>PEI-1405</v>
          </cell>
          <cell r="B19" t="str">
            <v>MITSUBISHI</v>
          </cell>
          <cell r="C19" t="str">
            <v>MONTERO</v>
          </cell>
          <cell r="D19">
            <v>2011</v>
          </cell>
          <cell r="E19" t="str">
            <v>PLATEADO</v>
          </cell>
        </row>
        <row r="20">
          <cell r="A20" t="str">
            <v>PEN-0771</v>
          </cell>
          <cell r="B20" t="str">
            <v>CHEVROLET</v>
          </cell>
          <cell r="C20" t="str">
            <v>TRAILBLAZER</v>
          </cell>
          <cell r="D20">
            <v>2005</v>
          </cell>
          <cell r="E20" t="str">
            <v>PLATEADO</v>
          </cell>
        </row>
        <row r="21">
          <cell r="A21" t="str">
            <v>PEN-0772</v>
          </cell>
          <cell r="B21" t="str">
            <v>CHEVROLET</v>
          </cell>
          <cell r="C21" t="str">
            <v>TRAILBLAZER</v>
          </cell>
          <cell r="D21">
            <v>2005</v>
          </cell>
          <cell r="E21" t="str">
            <v>PLATEADO</v>
          </cell>
        </row>
        <row r="22">
          <cell r="A22" t="str">
            <v>PEO-0070</v>
          </cell>
          <cell r="B22" t="str">
            <v>CHEVROLET</v>
          </cell>
          <cell r="C22" t="str">
            <v>GRAND VITARA 5P</v>
          </cell>
          <cell r="D22">
            <v>2005</v>
          </cell>
          <cell r="E22" t="str">
            <v>PLOMO</v>
          </cell>
        </row>
        <row r="23">
          <cell r="A23" t="str">
            <v>PEO-0072</v>
          </cell>
          <cell r="B23" t="str">
            <v>MAZDA</v>
          </cell>
          <cell r="C23" t="str">
            <v>B2200 CS</v>
          </cell>
          <cell r="D23">
            <v>2006</v>
          </cell>
          <cell r="E23" t="str">
            <v>PLOMO</v>
          </cell>
        </row>
        <row r="24">
          <cell r="A24" t="str">
            <v>PEO-0074</v>
          </cell>
          <cell r="B24" t="str">
            <v>CHEVROLET</v>
          </cell>
          <cell r="C24" t="str">
            <v>GRAND VITARA 5P</v>
          </cell>
          <cell r="D24">
            <v>2006</v>
          </cell>
          <cell r="E24" t="str">
            <v>PLOMO</v>
          </cell>
        </row>
        <row r="25">
          <cell r="A25" t="str">
            <v>PEI-3900</v>
          </cell>
          <cell r="B25" t="str">
            <v>CHEVROLET</v>
          </cell>
          <cell r="C25" t="str">
            <v>D-MAX 4X4</v>
          </cell>
          <cell r="D25">
            <v>2012</v>
          </cell>
          <cell r="E25" t="str">
            <v>PLOMO</v>
          </cell>
        </row>
        <row r="26">
          <cell r="A26" t="str">
            <v>PEQ-0730</v>
          </cell>
          <cell r="B26" t="str">
            <v>CHEVROLET</v>
          </cell>
          <cell r="C26" t="str">
            <v>D-MAX 4X4</v>
          </cell>
          <cell r="D26">
            <v>2009</v>
          </cell>
          <cell r="E26" t="str">
            <v>PLATEADO</v>
          </cell>
        </row>
        <row r="27">
          <cell r="A27" t="str">
            <v>PEQ-0745</v>
          </cell>
          <cell r="B27" t="str">
            <v>CHEVROLET</v>
          </cell>
          <cell r="C27" t="str">
            <v>D-MAX 4X4 3.0</v>
          </cell>
          <cell r="D27">
            <v>2009</v>
          </cell>
          <cell r="E27" t="str">
            <v>BLANCO</v>
          </cell>
          <cell r="F27">
            <v>3000</v>
          </cell>
        </row>
        <row r="28">
          <cell r="A28" t="str">
            <v>PEI-1830</v>
          </cell>
          <cell r="B28" t="str">
            <v>MAZDA</v>
          </cell>
          <cell r="C28" t="str">
            <v>BT-50 4X4</v>
          </cell>
          <cell r="D28">
            <v>2010</v>
          </cell>
          <cell r="E28" t="str">
            <v>PLATEADO</v>
          </cell>
        </row>
        <row r="29">
          <cell r="A29" t="str">
            <v>PEI-1832</v>
          </cell>
          <cell r="B29" t="str">
            <v>MAZDA</v>
          </cell>
          <cell r="C29" t="str">
            <v>BT-50 4X4</v>
          </cell>
          <cell r="D29">
            <v>2010</v>
          </cell>
          <cell r="E29" t="str">
            <v>AZUL</v>
          </cell>
        </row>
        <row r="30">
          <cell r="A30" t="str">
            <v>PEI-1833</v>
          </cell>
          <cell r="B30" t="str">
            <v>MAZDA</v>
          </cell>
          <cell r="C30" t="str">
            <v>BT-50 4X4</v>
          </cell>
          <cell r="D30">
            <v>2010</v>
          </cell>
          <cell r="E30" t="str">
            <v>AZUL</v>
          </cell>
        </row>
        <row r="31">
          <cell r="A31" t="str">
            <v>PEI-1836</v>
          </cell>
          <cell r="B31" t="str">
            <v>MAZDA</v>
          </cell>
          <cell r="C31" t="str">
            <v>BT-50 4X4</v>
          </cell>
          <cell r="D31">
            <v>2010</v>
          </cell>
          <cell r="E31" t="str">
            <v>AZUK</v>
          </cell>
        </row>
        <row r="32">
          <cell r="A32" t="str">
            <v>PEQ-0872</v>
          </cell>
          <cell r="B32" t="str">
            <v>MAZDA</v>
          </cell>
          <cell r="C32" t="str">
            <v>BT-50 4X4</v>
          </cell>
          <cell r="D32">
            <v>2009</v>
          </cell>
          <cell r="E32" t="str">
            <v>ROJO</v>
          </cell>
        </row>
        <row r="33">
          <cell r="A33" t="str">
            <v>PEI-5233</v>
          </cell>
          <cell r="B33" t="str">
            <v>CHEVROLET</v>
          </cell>
          <cell r="C33" t="str">
            <v>GRAND VITARA 5P</v>
          </cell>
          <cell r="D33">
            <v>2012</v>
          </cell>
          <cell r="E33" t="str">
            <v>PLOMO</v>
          </cell>
        </row>
        <row r="34">
          <cell r="A34" t="str">
            <v>PEI-4108</v>
          </cell>
          <cell r="B34" t="str">
            <v>CHEVROLET</v>
          </cell>
          <cell r="C34" t="str">
            <v>GRAND VITARA 5P SZ</v>
          </cell>
          <cell r="D34">
            <v>2012</v>
          </cell>
          <cell r="E34" t="str">
            <v>NEGRO</v>
          </cell>
        </row>
        <row r="35">
          <cell r="A35" t="str">
            <v>NEI-1106</v>
          </cell>
          <cell r="B35" t="str">
            <v>CHEVROLET</v>
          </cell>
          <cell r="C35" t="str">
            <v>D-MAX 4X4 DIESEL</v>
          </cell>
          <cell r="D35">
            <v>2012</v>
          </cell>
          <cell r="E35" t="str">
            <v>PLATEADO</v>
          </cell>
          <cell r="F35">
            <v>3000</v>
          </cell>
        </row>
        <row r="36">
          <cell r="A36" t="str">
            <v>PEI-7257</v>
          </cell>
          <cell r="B36" t="str">
            <v>CHEVROLET</v>
          </cell>
          <cell r="C36" t="str">
            <v>GRAND VITARA SZ 2.4</v>
          </cell>
          <cell r="D36">
            <v>2014</v>
          </cell>
          <cell r="E36" t="str">
            <v>PLATEADO</v>
          </cell>
          <cell r="F36">
            <v>2400</v>
          </cell>
        </row>
        <row r="37">
          <cell r="A37" t="str">
            <v>PEI-1175</v>
          </cell>
          <cell r="B37" t="str">
            <v>CHEVROLET</v>
          </cell>
          <cell r="C37" t="str">
            <v>GRAND VITARA 5P SZ 2.7</v>
          </cell>
          <cell r="D37">
            <v>2010</v>
          </cell>
          <cell r="E37" t="str">
            <v>PLOMO</v>
          </cell>
          <cell r="F37">
            <v>2700</v>
          </cell>
        </row>
        <row r="38">
          <cell r="A38" t="str">
            <v>PEQ-0959</v>
          </cell>
          <cell r="B38" t="str">
            <v>CHEVROLET</v>
          </cell>
          <cell r="C38" t="str">
            <v>GRAND VITARA SZ</v>
          </cell>
          <cell r="D38">
            <v>2009</v>
          </cell>
        </row>
        <row r="39">
          <cell r="A39" t="str">
            <v>PEO-0345</v>
          </cell>
          <cell r="B39" t="str">
            <v>HONDA</v>
          </cell>
          <cell r="C39" t="str">
            <v>ACCORD</v>
          </cell>
          <cell r="D39">
            <v>2004</v>
          </cell>
          <cell r="E39" t="str">
            <v>PLATEADO</v>
          </cell>
        </row>
        <row r="40">
          <cell r="A40" t="str">
            <v>PEQ-0456</v>
          </cell>
          <cell r="B40" t="str">
            <v>FORD</v>
          </cell>
          <cell r="C40" t="str">
            <v>EXPLORER</v>
          </cell>
          <cell r="D40">
            <v>2008</v>
          </cell>
          <cell r="E40" t="str">
            <v>PLOMO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072B-1935-4AD0-A481-B97B40E060BE}">
  <sheetPr>
    <pageSetUpPr fitToPage="1"/>
  </sheetPr>
  <dimension ref="A1:AN28"/>
  <sheetViews>
    <sheetView showGridLines="0" tabSelected="1" zoomScale="40" zoomScaleNormal="40" workbookViewId="0">
      <selection activeCell="AI8" sqref="AI8"/>
    </sheetView>
  </sheetViews>
  <sheetFormatPr baseColWidth="10" defaultColWidth="11.42578125" defaultRowHeight="15" x14ac:dyDescent="0.25"/>
  <cols>
    <col min="1" max="1" width="3.7109375" style="1" customWidth="1"/>
    <col min="2" max="2" width="11.140625" style="7" customWidth="1"/>
    <col min="3" max="3" width="11" style="1" bestFit="1" customWidth="1"/>
    <col min="4" max="4" width="30.28515625" style="1" customWidth="1"/>
    <col min="5" max="5" width="5.42578125" style="1" customWidth="1"/>
    <col min="6" max="6" width="10.7109375" style="1" customWidth="1"/>
    <col min="7" max="7" width="20.28515625" style="7" customWidth="1"/>
    <col min="8" max="8" width="14.28515625" style="7" customWidth="1"/>
    <col min="9" max="9" width="6.85546875" style="7" customWidth="1"/>
    <col min="10" max="12" width="6.85546875" style="1" customWidth="1"/>
    <col min="13" max="13" width="12.85546875" style="6" customWidth="1"/>
    <col min="14" max="14" width="11.42578125" style="72" customWidth="1"/>
    <col min="15" max="15" width="11.5703125" style="6" customWidth="1"/>
    <col min="16" max="16" width="6.85546875" style="6" customWidth="1"/>
    <col min="17" max="17" width="12" style="6" customWidth="1"/>
    <col min="18" max="18" width="6.85546875" style="6" customWidth="1"/>
    <col min="19" max="19" width="11.7109375" style="6" customWidth="1"/>
    <col min="20" max="20" width="6.85546875" style="6" customWidth="1"/>
    <col min="21" max="21" width="11.7109375" style="6" customWidth="1"/>
    <col min="22" max="22" width="6.85546875" style="6" customWidth="1"/>
    <col min="23" max="23" width="11.7109375" style="6" customWidth="1"/>
    <col min="24" max="24" width="6.85546875" style="6" customWidth="1"/>
    <col min="25" max="25" width="11.85546875" style="6" customWidth="1"/>
    <col min="26" max="26" width="6.85546875" style="6" customWidth="1"/>
    <col min="27" max="27" width="11.85546875" style="6" customWidth="1"/>
    <col min="28" max="28" width="6.85546875" style="6" customWidth="1"/>
    <col min="29" max="29" width="12" style="6" customWidth="1"/>
    <col min="30" max="30" width="6.85546875" style="6" customWidth="1"/>
    <col min="31" max="31" width="12" style="6" customWidth="1"/>
    <col min="32" max="32" width="6.85546875" style="6" customWidth="1"/>
    <col min="33" max="33" width="12" style="6" customWidth="1"/>
    <col min="34" max="34" width="6.85546875" style="6" customWidth="1"/>
    <col min="35" max="35" width="12" style="6" customWidth="1"/>
    <col min="36" max="36" width="6.85546875" style="6" customWidth="1"/>
    <col min="37" max="37" width="12" style="6" customWidth="1"/>
    <col min="38" max="38" width="6.85546875" style="6" customWidth="1"/>
    <col min="39" max="39" width="12" style="6" customWidth="1"/>
    <col min="40" max="40" width="12.140625" style="6" customWidth="1"/>
    <col min="41" max="262" width="11.42578125" style="1"/>
    <col min="263" max="263" width="3.7109375" style="1" customWidth="1"/>
    <col min="264" max="264" width="27.5703125" style="1" customWidth="1"/>
    <col min="265" max="265" width="11.140625" style="1" customWidth="1"/>
    <col min="266" max="266" width="9.5703125" style="1" customWidth="1"/>
    <col min="267" max="267" width="26.5703125" style="1" customWidth="1"/>
    <col min="268" max="268" width="5.42578125" style="1" customWidth="1"/>
    <col min="269" max="272" width="16" style="1" customWidth="1"/>
    <col min="273" max="273" width="12.42578125" style="1" customWidth="1"/>
    <col min="274" max="274" width="15" style="1" customWidth="1"/>
    <col min="275" max="275" width="11.5703125" style="1" customWidth="1"/>
    <col min="276" max="279" width="14.28515625" style="1" customWidth="1"/>
    <col min="280" max="296" width="14.42578125" style="1" customWidth="1"/>
    <col min="297" max="518" width="11.42578125" style="1"/>
    <col min="519" max="519" width="3.7109375" style="1" customWidth="1"/>
    <col min="520" max="520" width="27.5703125" style="1" customWidth="1"/>
    <col min="521" max="521" width="11.140625" style="1" customWidth="1"/>
    <col min="522" max="522" width="9.5703125" style="1" customWidth="1"/>
    <col min="523" max="523" width="26.5703125" style="1" customWidth="1"/>
    <col min="524" max="524" width="5.42578125" style="1" customWidth="1"/>
    <col min="525" max="528" width="16" style="1" customWidth="1"/>
    <col min="529" max="529" width="12.42578125" style="1" customWidth="1"/>
    <col min="530" max="530" width="15" style="1" customWidth="1"/>
    <col min="531" max="531" width="11.5703125" style="1" customWidth="1"/>
    <col min="532" max="535" width="14.28515625" style="1" customWidth="1"/>
    <col min="536" max="552" width="14.42578125" style="1" customWidth="1"/>
    <col min="553" max="774" width="11.42578125" style="1"/>
    <col min="775" max="775" width="3.7109375" style="1" customWidth="1"/>
    <col min="776" max="776" width="27.5703125" style="1" customWidth="1"/>
    <col min="777" max="777" width="11.140625" style="1" customWidth="1"/>
    <col min="778" max="778" width="9.5703125" style="1" customWidth="1"/>
    <col min="779" max="779" width="26.5703125" style="1" customWidth="1"/>
    <col min="780" max="780" width="5.42578125" style="1" customWidth="1"/>
    <col min="781" max="784" width="16" style="1" customWidth="1"/>
    <col min="785" max="785" width="12.42578125" style="1" customWidth="1"/>
    <col min="786" max="786" width="15" style="1" customWidth="1"/>
    <col min="787" max="787" width="11.5703125" style="1" customWidth="1"/>
    <col min="788" max="791" width="14.28515625" style="1" customWidth="1"/>
    <col min="792" max="808" width="14.42578125" style="1" customWidth="1"/>
    <col min="809" max="1030" width="11.42578125" style="1"/>
    <col min="1031" max="1031" width="3.7109375" style="1" customWidth="1"/>
    <col min="1032" max="1032" width="27.5703125" style="1" customWidth="1"/>
    <col min="1033" max="1033" width="11.140625" style="1" customWidth="1"/>
    <col min="1034" max="1034" width="9.5703125" style="1" customWidth="1"/>
    <col min="1035" max="1035" width="26.5703125" style="1" customWidth="1"/>
    <col min="1036" max="1036" width="5.42578125" style="1" customWidth="1"/>
    <col min="1037" max="1040" width="16" style="1" customWidth="1"/>
    <col min="1041" max="1041" width="12.42578125" style="1" customWidth="1"/>
    <col min="1042" max="1042" width="15" style="1" customWidth="1"/>
    <col min="1043" max="1043" width="11.5703125" style="1" customWidth="1"/>
    <col min="1044" max="1047" width="14.28515625" style="1" customWidth="1"/>
    <col min="1048" max="1064" width="14.42578125" style="1" customWidth="1"/>
    <col min="1065" max="1286" width="11.42578125" style="1"/>
    <col min="1287" max="1287" width="3.7109375" style="1" customWidth="1"/>
    <col min="1288" max="1288" width="27.5703125" style="1" customWidth="1"/>
    <col min="1289" max="1289" width="11.140625" style="1" customWidth="1"/>
    <col min="1290" max="1290" width="9.5703125" style="1" customWidth="1"/>
    <col min="1291" max="1291" width="26.5703125" style="1" customWidth="1"/>
    <col min="1292" max="1292" width="5.42578125" style="1" customWidth="1"/>
    <col min="1293" max="1296" width="16" style="1" customWidth="1"/>
    <col min="1297" max="1297" width="12.42578125" style="1" customWidth="1"/>
    <col min="1298" max="1298" width="15" style="1" customWidth="1"/>
    <col min="1299" max="1299" width="11.5703125" style="1" customWidth="1"/>
    <col min="1300" max="1303" width="14.28515625" style="1" customWidth="1"/>
    <col min="1304" max="1320" width="14.42578125" style="1" customWidth="1"/>
    <col min="1321" max="1542" width="11.42578125" style="1"/>
    <col min="1543" max="1543" width="3.7109375" style="1" customWidth="1"/>
    <col min="1544" max="1544" width="27.5703125" style="1" customWidth="1"/>
    <col min="1545" max="1545" width="11.140625" style="1" customWidth="1"/>
    <col min="1546" max="1546" width="9.5703125" style="1" customWidth="1"/>
    <col min="1547" max="1547" width="26.5703125" style="1" customWidth="1"/>
    <col min="1548" max="1548" width="5.42578125" style="1" customWidth="1"/>
    <col min="1549" max="1552" width="16" style="1" customWidth="1"/>
    <col min="1553" max="1553" width="12.42578125" style="1" customWidth="1"/>
    <col min="1554" max="1554" width="15" style="1" customWidth="1"/>
    <col min="1555" max="1555" width="11.5703125" style="1" customWidth="1"/>
    <col min="1556" max="1559" width="14.28515625" style="1" customWidth="1"/>
    <col min="1560" max="1576" width="14.42578125" style="1" customWidth="1"/>
    <col min="1577" max="1798" width="11.42578125" style="1"/>
    <col min="1799" max="1799" width="3.7109375" style="1" customWidth="1"/>
    <col min="1800" max="1800" width="27.5703125" style="1" customWidth="1"/>
    <col min="1801" max="1801" width="11.140625" style="1" customWidth="1"/>
    <col min="1802" max="1802" width="9.5703125" style="1" customWidth="1"/>
    <col min="1803" max="1803" width="26.5703125" style="1" customWidth="1"/>
    <col min="1804" max="1804" width="5.42578125" style="1" customWidth="1"/>
    <col min="1805" max="1808" width="16" style="1" customWidth="1"/>
    <col min="1809" max="1809" width="12.42578125" style="1" customWidth="1"/>
    <col min="1810" max="1810" width="15" style="1" customWidth="1"/>
    <col min="1811" max="1811" width="11.5703125" style="1" customWidth="1"/>
    <col min="1812" max="1815" width="14.28515625" style="1" customWidth="1"/>
    <col min="1816" max="1832" width="14.42578125" style="1" customWidth="1"/>
    <col min="1833" max="2054" width="11.42578125" style="1"/>
    <col min="2055" max="2055" width="3.7109375" style="1" customWidth="1"/>
    <col min="2056" max="2056" width="27.5703125" style="1" customWidth="1"/>
    <col min="2057" max="2057" width="11.140625" style="1" customWidth="1"/>
    <col min="2058" max="2058" width="9.5703125" style="1" customWidth="1"/>
    <col min="2059" max="2059" width="26.5703125" style="1" customWidth="1"/>
    <col min="2060" max="2060" width="5.42578125" style="1" customWidth="1"/>
    <col min="2061" max="2064" width="16" style="1" customWidth="1"/>
    <col min="2065" max="2065" width="12.42578125" style="1" customWidth="1"/>
    <col min="2066" max="2066" width="15" style="1" customWidth="1"/>
    <col min="2067" max="2067" width="11.5703125" style="1" customWidth="1"/>
    <col min="2068" max="2071" width="14.28515625" style="1" customWidth="1"/>
    <col min="2072" max="2088" width="14.42578125" style="1" customWidth="1"/>
    <col min="2089" max="2310" width="11.42578125" style="1"/>
    <col min="2311" max="2311" width="3.7109375" style="1" customWidth="1"/>
    <col min="2312" max="2312" width="27.5703125" style="1" customWidth="1"/>
    <col min="2313" max="2313" width="11.140625" style="1" customWidth="1"/>
    <col min="2314" max="2314" width="9.5703125" style="1" customWidth="1"/>
    <col min="2315" max="2315" width="26.5703125" style="1" customWidth="1"/>
    <col min="2316" max="2316" width="5.42578125" style="1" customWidth="1"/>
    <col min="2317" max="2320" width="16" style="1" customWidth="1"/>
    <col min="2321" max="2321" width="12.42578125" style="1" customWidth="1"/>
    <col min="2322" max="2322" width="15" style="1" customWidth="1"/>
    <col min="2323" max="2323" width="11.5703125" style="1" customWidth="1"/>
    <col min="2324" max="2327" width="14.28515625" style="1" customWidth="1"/>
    <col min="2328" max="2344" width="14.42578125" style="1" customWidth="1"/>
    <col min="2345" max="2566" width="11.42578125" style="1"/>
    <col min="2567" max="2567" width="3.7109375" style="1" customWidth="1"/>
    <col min="2568" max="2568" width="27.5703125" style="1" customWidth="1"/>
    <col min="2569" max="2569" width="11.140625" style="1" customWidth="1"/>
    <col min="2570" max="2570" width="9.5703125" style="1" customWidth="1"/>
    <col min="2571" max="2571" width="26.5703125" style="1" customWidth="1"/>
    <col min="2572" max="2572" width="5.42578125" style="1" customWidth="1"/>
    <col min="2573" max="2576" width="16" style="1" customWidth="1"/>
    <col min="2577" max="2577" width="12.42578125" style="1" customWidth="1"/>
    <col min="2578" max="2578" width="15" style="1" customWidth="1"/>
    <col min="2579" max="2579" width="11.5703125" style="1" customWidth="1"/>
    <col min="2580" max="2583" width="14.28515625" style="1" customWidth="1"/>
    <col min="2584" max="2600" width="14.42578125" style="1" customWidth="1"/>
    <col min="2601" max="2822" width="11.42578125" style="1"/>
    <col min="2823" max="2823" width="3.7109375" style="1" customWidth="1"/>
    <col min="2824" max="2824" width="27.5703125" style="1" customWidth="1"/>
    <col min="2825" max="2825" width="11.140625" style="1" customWidth="1"/>
    <col min="2826" max="2826" width="9.5703125" style="1" customWidth="1"/>
    <col min="2827" max="2827" width="26.5703125" style="1" customWidth="1"/>
    <col min="2828" max="2828" width="5.42578125" style="1" customWidth="1"/>
    <col min="2829" max="2832" width="16" style="1" customWidth="1"/>
    <col min="2833" max="2833" width="12.42578125" style="1" customWidth="1"/>
    <col min="2834" max="2834" width="15" style="1" customWidth="1"/>
    <col min="2835" max="2835" width="11.5703125" style="1" customWidth="1"/>
    <col min="2836" max="2839" width="14.28515625" style="1" customWidth="1"/>
    <col min="2840" max="2856" width="14.42578125" style="1" customWidth="1"/>
    <col min="2857" max="3078" width="11.42578125" style="1"/>
    <col min="3079" max="3079" width="3.7109375" style="1" customWidth="1"/>
    <col min="3080" max="3080" width="27.5703125" style="1" customWidth="1"/>
    <col min="3081" max="3081" width="11.140625" style="1" customWidth="1"/>
    <col min="3082" max="3082" width="9.5703125" style="1" customWidth="1"/>
    <col min="3083" max="3083" width="26.5703125" style="1" customWidth="1"/>
    <col min="3084" max="3084" width="5.42578125" style="1" customWidth="1"/>
    <col min="3085" max="3088" width="16" style="1" customWidth="1"/>
    <col min="3089" max="3089" width="12.42578125" style="1" customWidth="1"/>
    <col min="3090" max="3090" width="15" style="1" customWidth="1"/>
    <col min="3091" max="3091" width="11.5703125" style="1" customWidth="1"/>
    <col min="3092" max="3095" width="14.28515625" style="1" customWidth="1"/>
    <col min="3096" max="3112" width="14.42578125" style="1" customWidth="1"/>
    <col min="3113" max="3334" width="11.42578125" style="1"/>
    <col min="3335" max="3335" width="3.7109375" style="1" customWidth="1"/>
    <col min="3336" max="3336" width="27.5703125" style="1" customWidth="1"/>
    <col min="3337" max="3337" width="11.140625" style="1" customWidth="1"/>
    <col min="3338" max="3338" width="9.5703125" style="1" customWidth="1"/>
    <col min="3339" max="3339" width="26.5703125" style="1" customWidth="1"/>
    <col min="3340" max="3340" width="5.42578125" style="1" customWidth="1"/>
    <col min="3341" max="3344" width="16" style="1" customWidth="1"/>
    <col min="3345" max="3345" width="12.42578125" style="1" customWidth="1"/>
    <col min="3346" max="3346" width="15" style="1" customWidth="1"/>
    <col min="3347" max="3347" width="11.5703125" style="1" customWidth="1"/>
    <col min="3348" max="3351" width="14.28515625" style="1" customWidth="1"/>
    <col min="3352" max="3368" width="14.42578125" style="1" customWidth="1"/>
    <col min="3369" max="3590" width="11.42578125" style="1"/>
    <col min="3591" max="3591" width="3.7109375" style="1" customWidth="1"/>
    <col min="3592" max="3592" width="27.5703125" style="1" customWidth="1"/>
    <col min="3593" max="3593" width="11.140625" style="1" customWidth="1"/>
    <col min="3594" max="3594" width="9.5703125" style="1" customWidth="1"/>
    <col min="3595" max="3595" width="26.5703125" style="1" customWidth="1"/>
    <col min="3596" max="3596" width="5.42578125" style="1" customWidth="1"/>
    <col min="3597" max="3600" width="16" style="1" customWidth="1"/>
    <col min="3601" max="3601" width="12.42578125" style="1" customWidth="1"/>
    <col min="3602" max="3602" width="15" style="1" customWidth="1"/>
    <col min="3603" max="3603" width="11.5703125" style="1" customWidth="1"/>
    <col min="3604" max="3607" width="14.28515625" style="1" customWidth="1"/>
    <col min="3608" max="3624" width="14.42578125" style="1" customWidth="1"/>
    <col min="3625" max="3846" width="11.42578125" style="1"/>
    <col min="3847" max="3847" width="3.7109375" style="1" customWidth="1"/>
    <col min="3848" max="3848" width="27.5703125" style="1" customWidth="1"/>
    <col min="3849" max="3849" width="11.140625" style="1" customWidth="1"/>
    <col min="3850" max="3850" width="9.5703125" style="1" customWidth="1"/>
    <col min="3851" max="3851" width="26.5703125" style="1" customWidth="1"/>
    <col min="3852" max="3852" width="5.42578125" style="1" customWidth="1"/>
    <col min="3853" max="3856" width="16" style="1" customWidth="1"/>
    <col min="3857" max="3857" width="12.42578125" style="1" customWidth="1"/>
    <col min="3858" max="3858" width="15" style="1" customWidth="1"/>
    <col min="3859" max="3859" width="11.5703125" style="1" customWidth="1"/>
    <col min="3860" max="3863" width="14.28515625" style="1" customWidth="1"/>
    <col min="3864" max="3880" width="14.42578125" style="1" customWidth="1"/>
    <col min="3881" max="4102" width="11.42578125" style="1"/>
    <col min="4103" max="4103" width="3.7109375" style="1" customWidth="1"/>
    <col min="4104" max="4104" width="27.5703125" style="1" customWidth="1"/>
    <col min="4105" max="4105" width="11.140625" style="1" customWidth="1"/>
    <col min="4106" max="4106" width="9.5703125" style="1" customWidth="1"/>
    <col min="4107" max="4107" width="26.5703125" style="1" customWidth="1"/>
    <col min="4108" max="4108" width="5.42578125" style="1" customWidth="1"/>
    <col min="4109" max="4112" width="16" style="1" customWidth="1"/>
    <col min="4113" max="4113" width="12.42578125" style="1" customWidth="1"/>
    <col min="4114" max="4114" width="15" style="1" customWidth="1"/>
    <col min="4115" max="4115" width="11.5703125" style="1" customWidth="1"/>
    <col min="4116" max="4119" width="14.28515625" style="1" customWidth="1"/>
    <col min="4120" max="4136" width="14.42578125" style="1" customWidth="1"/>
    <col min="4137" max="4358" width="11.42578125" style="1"/>
    <col min="4359" max="4359" width="3.7109375" style="1" customWidth="1"/>
    <col min="4360" max="4360" width="27.5703125" style="1" customWidth="1"/>
    <col min="4361" max="4361" width="11.140625" style="1" customWidth="1"/>
    <col min="4362" max="4362" width="9.5703125" style="1" customWidth="1"/>
    <col min="4363" max="4363" width="26.5703125" style="1" customWidth="1"/>
    <col min="4364" max="4364" width="5.42578125" style="1" customWidth="1"/>
    <col min="4365" max="4368" width="16" style="1" customWidth="1"/>
    <col min="4369" max="4369" width="12.42578125" style="1" customWidth="1"/>
    <col min="4370" max="4370" width="15" style="1" customWidth="1"/>
    <col min="4371" max="4371" width="11.5703125" style="1" customWidth="1"/>
    <col min="4372" max="4375" width="14.28515625" style="1" customWidth="1"/>
    <col min="4376" max="4392" width="14.42578125" style="1" customWidth="1"/>
    <col min="4393" max="4614" width="11.42578125" style="1"/>
    <col min="4615" max="4615" width="3.7109375" style="1" customWidth="1"/>
    <col min="4616" max="4616" width="27.5703125" style="1" customWidth="1"/>
    <col min="4617" max="4617" width="11.140625" style="1" customWidth="1"/>
    <col min="4618" max="4618" width="9.5703125" style="1" customWidth="1"/>
    <col min="4619" max="4619" width="26.5703125" style="1" customWidth="1"/>
    <col min="4620" max="4620" width="5.42578125" style="1" customWidth="1"/>
    <col min="4621" max="4624" width="16" style="1" customWidth="1"/>
    <col min="4625" max="4625" width="12.42578125" style="1" customWidth="1"/>
    <col min="4626" max="4626" width="15" style="1" customWidth="1"/>
    <col min="4627" max="4627" width="11.5703125" style="1" customWidth="1"/>
    <col min="4628" max="4631" width="14.28515625" style="1" customWidth="1"/>
    <col min="4632" max="4648" width="14.42578125" style="1" customWidth="1"/>
    <col min="4649" max="4870" width="11.42578125" style="1"/>
    <col min="4871" max="4871" width="3.7109375" style="1" customWidth="1"/>
    <col min="4872" max="4872" width="27.5703125" style="1" customWidth="1"/>
    <col min="4873" max="4873" width="11.140625" style="1" customWidth="1"/>
    <col min="4874" max="4874" width="9.5703125" style="1" customWidth="1"/>
    <col min="4875" max="4875" width="26.5703125" style="1" customWidth="1"/>
    <col min="4876" max="4876" width="5.42578125" style="1" customWidth="1"/>
    <col min="4877" max="4880" width="16" style="1" customWidth="1"/>
    <col min="4881" max="4881" width="12.42578125" style="1" customWidth="1"/>
    <col min="4882" max="4882" width="15" style="1" customWidth="1"/>
    <col min="4883" max="4883" width="11.5703125" style="1" customWidth="1"/>
    <col min="4884" max="4887" width="14.28515625" style="1" customWidth="1"/>
    <col min="4888" max="4904" width="14.42578125" style="1" customWidth="1"/>
    <col min="4905" max="5126" width="11.42578125" style="1"/>
    <col min="5127" max="5127" width="3.7109375" style="1" customWidth="1"/>
    <col min="5128" max="5128" width="27.5703125" style="1" customWidth="1"/>
    <col min="5129" max="5129" width="11.140625" style="1" customWidth="1"/>
    <col min="5130" max="5130" width="9.5703125" style="1" customWidth="1"/>
    <col min="5131" max="5131" width="26.5703125" style="1" customWidth="1"/>
    <col min="5132" max="5132" width="5.42578125" style="1" customWidth="1"/>
    <col min="5133" max="5136" width="16" style="1" customWidth="1"/>
    <col min="5137" max="5137" width="12.42578125" style="1" customWidth="1"/>
    <col min="5138" max="5138" width="15" style="1" customWidth="1"/>
    <col min="5139" max="5139" width="11.5703125" style="1" customWidth="1"/>
    <col min="5140" max="5143" width="14.28515625" style="1" customWidth="1"/>
    <col min="5144" max="5160" width="14.42578125" style="1" customWidth="1"/>
    <col min="5161" max="5382" width="11.42578125" style="1"/>
    <col min="5383" max="5383" width="3.7109375" style="1" customWidth="1"/>
    <col min="5384" max="5384" width="27.5703125" style="1" customWidth="1"/>
    <col min="5385" max="5385" width="11.140625" style="1" customWidth="1"/>
    <col min="5386" max="5386" width="9.5703125" style="1" customWidth="1"/>
    <col min="5387" max="5387" width="26.5703125" style="1" customWidth="1"/>
    <col min="5388" max="5388" width="5.42578125" style="1" customWidth="1"/>
    <col min="5389" max="5392" width="16" style="1" customWidth="1"/>
    <col min="5393" max="5393" width="12.42578125" style="1" customWidth="1"/>
    <col min="5394" max="5394" width="15" style="1" customWidth="1"/>
    <col min="5395" max="5395" width="11.5703125" style="1" customWidth="1"/>
    <col min="5396" max="5399" width="14.28515625" style="1" customWidth="1"/>
    <col min="5400" max="5416" width="14.42578125" style="1" customWidth="1"/>
    <col min="5417" max="5638" width="11.42578125" style="1"/>
    <col min="5639" max="5639" width="3.7109375" style="1" customWidth="1"/>
    <col min="5640" max="5640" width="27.5703125" style="1" customWidth="1"/>
    <col min="5641" max="5641" width="11.140625" style="1" customWidth="1"/>
    <col min="5642" max="5642" width="9.5703125" style="1" customWidth="1"/>
    <col min="5643" max="5643" width="26.5703125" style="1" customWidth="1"/>
    <col min="5644" max="5644" width="5.42578125" style="1" customWidth="1"/>
    <col min="5645" max="5648" width="16" style="1" customWidth="1"/>
    <col min="5649" max="5649" width="12.42578125" style="1" customWidth="1"/>
    <col min="5650" max="5650" width="15" style="1" customWidth="1"/>
    <col min="5651" max="5651" width="11.5703125" style="1" customWidth="1"/>
    <col min="5652" max="5655" width="14.28515625" style="1" customWidth="1"/>
    <col min="5656" max="5672" width="14.42578125" style="1" customWidth="1"/>
    <col min="5673" max="5894" width="11.42578125" style="1"/>
    <col min="5895" max="5895" width="3.7109375" style="1" customWidth="1"/>
    <col min="5896" max="5896" width="27.5703125" style="1" customWidth="1"/>
    <col min="5897" max="5897" width="11.140625" style="1" customWidth="1"/>
    <col min="5898" max="5898" width="9.5703125" style="1" customWidth="1"/>
    <col min="5899" max="5899" width="26.5703125" style="1" customWidth="1"/>
    <col min="5900" max="5900" width="5.42578125" style="1" customWidth="1"/>
    <col min="5901" max="5904" width="16" style="1" customWidth="1"/>
    <col min="5905" max="5905" width="12.42578125" style="1" customWidth="1"/>
    <col min="5906" max="5906" width="15" style="1" customWidth="1"/>
    <col min="5907" max="5907" width="11.5703125" style="1" customWidth="1"/>
    <col min="5908" max="5911" width="14.28515625" style="1" customWidth="1"/>
    <col min="5912" max="5928" width="14.42578125" style="1" customWidth="1"/>
    <col min="5929" max="6150" width="11.42578125" style="1"/>
    <col min="6151" max="6151" width="3.7109375" style="1" customWidth="1"/>
    <col min="6152" max="6152" width="27.5703125" style="1" customWidth="1"/>
    <col min="6153" max="6153" width="11.140625" style="1" customWidth="1"/>
    <col min="6154" max="6154" width="9.5703125" style="1" customWidth="1"/>
    <col min="6155" max="6155" width="26.5703125" style="1" customWidth="1"/>
    <col min="6156" max="6156" width="5.42578125" style="1" customWidth="1"/>
    <col min="6157" max="6160" width="16" style="1" customWidth="1"/>
    <col min="6161" max="6161" width="12.42578125" style="1" customWidth="1"/>
    <col min="6162" max="6162" width="15" style="1" customWidth="1"/>
    <col min="6163" max="6163" width="11.5703125" style="1" customWidth="1"/>
    <col min="6164" max="6167" width="14.28515625" style="1" customWidth="1"/>
    <col min="6168" max="6184" width="14.42578125" style="1" customWidth="1"/>
    <col min="6185" max="6406" width="11.42578125" style="1"/>
    <col min="6407" max="6407" width="3.7109375" style="1" customWidth="1"/>
    <col min="6408" max="6408" width="27.5703125" style="1" customWidth="1"/>
    <col min="6409" max="6409" width="11.140625" style="1" customWidth="1"/>
    <col min="6410" max="6410" width="9.5703125" style="1" customWidth="1"/>
    <col min="6411" max="6411" width="26.5703125" style="1" customWidth="1"/>
    <col min="6412" max="6412" width="5.42578125" style="1" customWidth="1"/>
    <col min="6413" max="6416" width="16" style="1" customWidth="1"/>
    <col min="6417" max="6417" width="12.42578125" style="1" customWidth="1"/>
    <col min="6418" max="6418" width="15" style="1" customWidth="1"/>
    <col min="6419" max="6419" width="11.5703125" style="1" customWidth="1"/>
    <col min="6420" max="6423" width="14.28515625" style="1" customWidth="1"/>
    <col min="6424" max="6440" width="14.42578125" style="1" customWidth="1"/>
    <col min="6441" max="6662" width="11.42578125" style="1"/>
    <col min="6663" max="6663" width="3.7109375" style="1" customWidth="1"/>
    <col min="6664" max="6664" width="27.5703125" style="1" customWidth="1"/>
    <col min="6665" max="6665" width="11.140625" style="1" customWidth="1"/>
    <col min="6666" max="6666" width="9.5703125" style="1" customWidth="1"/>
    <col min="6667" max="6667" width="26.5703125" style="1" customWidth="1"/>
    <col min="6668" max="6668" width="5.42578125" style="1" customWidth="1"/>
    <col min="6669" max="6672" width="16" style="1" customWidth="1"/>
    <col min="6673" max="6673" width="12.42578125" style="1" customWidth="1"/>
    <col min="6674" max="6674" width="15" style="1" customWidth="1"/>
    <col min="6675" max="6675" width="11.5703125" style="1" customWidth="1"/>
    <col min="6676" max="6679" width="14.28515625" style="1" customWidth="1"/>
    <col min="6680" max="6696" width="14.42578125" style="1" customWidth="1"/>
    <col min="6697" max="6918" width="11.42578125" style="1"/>
    <col min="6919" max="6919" width="3.7109375" style="1" customWidth="1"/>
    <col min="6920" max="6920" width="27.5703125" style="1" customWidth="1"/>
    <col min="6921" max="6921" width="11.140625" style="1" customWidth="1"/>
    <col min="6922" max="6922" width="9.5703125" style="1" customWidth="1"/>
    <col min="6923" max="6923" width="26.5703125" style="1" customWidth="1"/>
    <col min="6924" max="6924" width="5.42578125" style="1" customWidth="1"/>
    <col min="6925" max="6928" width="16" style="1" customWidth="1"/>
    <col min="6929" max="6929" width="12.42578125" style="1" customWidth="1"/>
    <col min="6930" max="6930" width="15" style="1" customWidth="1"/>
    <col min="6931" max="6931" width="11.5703125" style="1" customWidth="1"/>
    <col min="6932" max="6935" width="14.28515625" style="1" customWidth="1"/>
    <col min="6936" max="6952" width="14.42578125" style="1" customWidth="1"/>
    <col min="6953" max="7174" width="11.42578125" style="1"/>
    <col min="7175" max="7175" width="3.7109375" style="1" customWidth="1"/>
    <col min="7176" max="7176" width="27.5703125" style="1" customWidth="1"/>
    <col min="7177" max="7177" width="11.140625" style="1" customWidth="1"/>
    <col min="7178" max="7178" width="9.5703125" style="1" customWidth="1"/>
    <col min="7179" max="7179" width="26.5703125" style="1" customWidth="1"/>
    <col min="7180" max="7180" width="5.42578125" style="1" customWidth="1"/>
    <col min="7181" max="7184" width="16" style="1" customWidth="1"/>
    <col min="7185" max="7185" width="12.42578125" style="1" customWidth="1"/>
    <col min="7186" max="7186" width="15" style="1" customWidth="1"/>
    <col min="7187" max="7187" width="11.5703125" style="1" customWidth="1"/>
    <col min="7188" max="7191" width="14.28515625" style="1" customWidth="1"/>
    <col min="7192" max="7208" width="14.42578125" style="1" customWidth="1"/>
    <col min="7209" max="7430" width="11.42578125" style="1"/>
    <col min="7431" max="7431" width="3.7109375" style="1" customWidth="1"/>
    <col min="7432" max="7432" width="27.5703125" style="1" customWidth="1"/>
    <col min="7433" max="7433" width="11.140625" style="1" customWidth="1"/>
    <col min="7434" max="7434" width="9.5703125" style="1" customWidth="1"/>
    <col min="7435" max="7435" width="26.5703125" style="1" customWidth="1"/>
    <col min="7436" max="7436" width="5.42578125" style="1" customWidth="1"/>
    <col min="7437" max="7440" width="16" style="1" customWidth="1"/>
    <col min="7441" max="7441" width="12.42578125" style="1" customWidth="1"/>
    <col min="7442" max="7442" width="15" style="1" customWidth="1"/>
    <col min="7443" max="7443" width="11.5703125" style="1" customWidth="1"/>
    <col min="7444" max="7447" width="14.28515625" style="1" customWidth="1"/>
    <col min="7448" max="7464" width="14.42578125" style="1" customWidth="1"/>
    <col min="7465" max="7686" width="11.42578125" style="1"/>
    <col min="7687" max="7687" width="3.7109375" style="1" customWidth="1"/>
    <col min="7688" max="7688" width="27.5703125" style="1" customWidth="1"/>
    <col min="7689" max="7689" width="11.140625" style="1" customWidth="1"/>
    <col min="7690" max="7690" width="9.5703125" style="1" customWidth="1"/>
    <col min="7691" max="7691" width="26.5703125" style="1" customWidth="1"/>
    <col min="7692" max="7692" width="5.42578125" style="1" customWidth="1"/>
    <col min="7693" max="7696" width="16" style="1" customWidth="1"/>
    <col min="7697" max="7697" width="12.42578125" style="1" customWidth="1"/>
    <col min="7698" max="7698" width="15" style="1" customWidth="1"/>
    <col min="7699" max="7699" width="11.5703125" style="1" customWidth="1"/>
    <col min="7700" max="7703" width="14.28515625" style="1" customWidth="1"/>
    <col min="7704" max="7720" width="14.42578125" style="1" customWidth="1"/>
    <col min="7721" max="7942" width="11.42578125" style="1"/>
    <col min="7943" max="7943" width="3.7109375" style="1" customWidth="1"/>
    <col min="7944" max="7944" width="27.5703125" style="1" customWidth="1"/>
    <col min="7945" max="7945" width="11.140625" style="1" customWidth="1"/>
    <col min="7946" max="7946" width="9.5703125" style="1" customWidth="1"/>
    <col min="7947" max="7947" width="26.5703125" style="1" customWidth="1"/>
    <col min="7948" max="7948" width="5.42578125" style="1" customWidth="1"/>
    <col min="7949" max="7952" width="16" style="1" customWidth="1"/>
    <col min="7953" max="7953" width="12.42578125" style="1" customWidth="1"/>
    <col min="7954" max="7954" width="15" style="1" customWidth="1"/>
    <col min="7955" max="7955" width="11.5703125" style="1" customWidth="1"/>
    <col min="7956" max="7959" width="14.28515625" style="1" customWidth="1"/>
    <col min="7960" max="7976" width="14.42578125" style="1" customWidth="1"/>
    <col min="7977" max="8198" width="11.42578125" style="1"/>
    <col min="8199" max="8199" width="3.7109375" style="1" customWidth="1"/>
    <col min="8200" max="8200" width="27.5703125" style="1" customWidth="1"/>
    <col min="8201" max="8201" width="11.140625" style="1" customWidth="1"/>
    <col min="8202" max="8202" width="9.5703125" style="1" customWidth="1"/>
    <col min="8203" max="8203" width="26.5703125" style="1" customWidth="1"/>
    <col min="8204" max="8204" width="5.42578125" style="1" customWidth="1"/>
    <col min="8205" max="8208" width="16" style="1" customWidth="1"/>
    <col min="8209" max="8209" width="12.42578125" style="1" customWidth="1"/>
    <col min="8210" max="8210" width="15" style="1" customWidth="1"/>
    <col min="8211" max="8211" width="11.5703125" style="1" customWidth="1"/>
    <col min="8212" max="8215" width="14.28515625" style="1" customWidth="1"/>
    <col min="8216" max="8232" width="14.42578125" style="1" customWidth="1"/>
    <col min="8233" max="8454" width="11.42578125" style="1"/>
    <col min="8455" max="8455" width="3.7109375" style="1" customWidth="1"/>
    <col min="8456" max="8456" width="27.5703125" style="1" customWidth="1"/>
    <col min="8457" max="8457" width="11.140625" style="1" customWidth="1"/>
    <col min="8458" max="8458" width="9.5703125" style="1" customWidth="1"/>
    <col min="8459" max="8459" width="26.5703125" style="1" customWidth="1"/>
    <col min="8460" max="8460" width="5.42578125" style="1" customWidth="1"/>
    <col min="8461" max="8464" width="16" style="1" customWidth="1"/>
    <col min="8465" max="8465" width="12.42578125" style="1" customWidth="1"/>
    <col min="8466" max="8466" width="15" style="1" customWidth="1"/>
    <col min="8467" max="8467" width="11.5703125" style="1" customWidth="1"/>
    <col min="8468" max="8471" width="14.28515625" style="1" customWidth="1"/>
    <col min="8472" max="8488" width="14.42578125" style="1" customWidth="1"/>
    <col min="8489" max="8710" width="11.42578125" style="1"/>
    <col min="8711" max="8711" width="3.7109375" style="1" customWidth="1"/>
    <col min="8712" max="8712" width="27.5703125" style="1" customWidth="1"/>
    <col min="8713" max="8713" width="11.140625" style="1" customWidth="1"/>
    <col min="8714" max="8714" width="9.5703125" style="1" customWidth="1"/>
    <col min="8715" max="8715" width="26.5703125" style="1" customWidth="1"/>
    <col min="8716" max="8716" width="5.42578125" style="1" customWidth="1"/>
    <col min="8717" max="8720" width="16" style="1" customWidth="1"/>
    <col min="8721" max="8721" width="12.42578125" style="1" customWidth="1"/>
    <col min="8722" max="8722" width="15" style="1" customWidth="1"/>
    <col min="8723" max="8723" width="11.5703125" style="1" customWidth="1"/>
    <col min="8724" max="8727" width="14.28515625" style="1" customWidth="1"/>
    <col min="8728" max="8744" width="14.42578125" style="1" customWidth="1"/>
    <col min="8745" max="8966" width="11.42578125" style="1"/>
    <col min="8967" max="8967" width="3.7109375" style="1" customWidth="1"/>
    <col min="8968" max="8968" width="27.5703125" style="1" customWidth="1"/>
    <col min="8969" max="8969" width="11.140625" style="1" customWidth="1"/>
    <col min="8970" max="8970" width="9.5703125" style="1" customWidth="1"/>
    <col min="8971" max="8971" width="26.5703125" style="1" customWidth="1"/>
    <col min="8972" max="8972" width="5.42578125" style="1" customWidth="1"/>
    <col min="8973" max="8976" width="16" style="1" customWidth="1"/>
    <col min="8977" max="8977" width="12.42578125" style="1" customWidth="1"/>
    <col min="8978" max="8978" width="15" style="1" customWidth="1"/>
    <col min="8979" max="8979" width="11.5703125" style="1" customWidth="1"/>
    <col min="8980" max="8983" width="14.28515625" style="1" customWidth="1"/>
    <col min="8984" max="9000" width="14.42578125" style="1" customWidth="1"/>
    <col min="9001" max="9222" width="11.42578125" style="1"/>
    <col min="9223" max="9223" width="3.7109375" style="1" customWidth="1"/>
    <col min="9224" max="9224" width="27.5703125" style="1" customWidth="1"/>
    <col min="9225" max="9225" width="11.140625" style="1" customWidth="1"/>
    <col min="9226" max="9226" width="9.5703125" style="1" customWidth="1"/>
    <col min="9227" max="9227" width="26.5703125" style="1" customWidth="1"/>
    <col min="9228" max="9228" width="5.42578125" style="1" customWidth="1"/>
    <col min="9229" max="9232" width="16" style="1" customWidth="1"/>
    <col min="9233" max="9233" width="12.42578125" style="1" customWidth="1"/>
    <col min="9234" max="9234" width="15" style="1" customWidth="1"/>
    <col min="9235" max="9235" width="11.5703125" style="1" customWidth="1"/>
    <col min="9236" max="9239" width="14.28515625" style="1" customWidth="1"/>
    <col min="9240" max="9256" width="14.42578125" style="1" customWidth="1"/>
    <col min="9257" max="9478" width="11.42578125" style="1"/>
    <col min="9479" max="9479" width="3.7109375" style="1" customWidth="1"/>
    <col min="9480" max="9480" width="27.5703125" style="1" customWidth="1"/>
    <col min="9481" max="9481" width="11.140625" style="1" customWidth="1"/>
    <col min="9482" max="9482" width="9.5703125" style="1" customWidth="1"/>
    <col min="9483" max="9483" width="26.5703125" style="1" customWidth="1"/>
    <col min="9484" max="9484" width="5.42578125" style="1" customWidth="1"/>
    <col min="9485" max="9488" width="16" style="1" customWidth="1"/>
    <col min="9489" max="9489" width="12.42578125" style="1" customWidth="1"/>
    <col min="9490" max="9490" width="15" style="1" customWidth="1"/>
    <col min="9491" max="9491" width="11.5703125" style="1" customWidth="1"/>
    <col min="9492" max="9495" width="14.28515625" style="1" customWidth="1"/>
    <col min="9496" max="9512" width="14.42578125" style="1" customWidth="1"/>
    <col min="9513" max="9734" width="11.42578125" style="1"/>
    <col min="9735" max="9735" width="3.7109375" style="1" customWidth="1"/>
    <col min="9736" max="9736" width="27.5703125" style="1" customWidth="1"/>
    <col min="9737" max="9737" width="11.140625" style="1" customWidth="1"/>
    <col min="9738" max="9738" width="9.5703125" style="1" customWidth="1"/>
    <col min="9739" max="9739" width="26.5703125" style="1" customWidth="1"/>
    <col min="9740" max="9740" width="5.42578125" style="1" customWidth="1"/>
    <col min="9741" max="9744" width="16" style="1" customWidth="1"/>
    <col min="9745" max="9745" width="12.42578125" style="1" customWidth="1"/>
    <col min="9746" max="9746" width="15" style="1" customWidth="1"/>
    <col min="9747" max="9747" width="11.5703125" style="1" customWidth="1"/>
    <col min="9748" max="9751" width="14.28515625" style="1" customWidth="1"/>
    <col min="9752" max="9768" width="14.42578125" style="1" customWidth="1"/>
    <col min="9769" max="9990" width="11.42578125" style="1"/>
    <col min="9991" max="9991" width="3.7109375" style="1" customWidth="1"/>
    <col min="9992" max="9992" width="27.5703125" style="1" customWidth="1"/>
    <col min="9993" max="9993" width="11.140625" style="1" customWidth="1"/>
    <col min="9994" max="9994" width="9.5703125" style="1" customWidth="1"/>
    <col min="9995" max="9995" width="26.5703125" style="1" customWidth="1"/>
    <col min="9996" max="9996" width="5.42578125" style="1" customWidth="1"/>
    <col min="9997" max="10000" width="16" style="1" customWidth="1"/>
    <col min="10001" max="10001" width="12.42578125" style="1" customWidth="1"/>
    <col min="10002" max="10002" width="15" style="1" customWidth="1"/>
    <col min="10003" max="10003" width="11.5703125" style="1" customWidth="1"/>
    <col min="10004" max="10007" width="14.28515625" style="1" customWidth="1"/>
    <col min="10008" max="10024" width="14.42578125" style="1" customWidth="1"/>
    <col min="10025" max="10246" width="11.42578125" style="1"/>
    <col min="10247" max="10247" width="3.7109375" style="1" customWidth="1"/>
    <col min="10248" max="10248" width="27.5703125" style="1" customWidth="1"/>
    <col min="10249" max="10249" width="11.140625" style="1" customWidth="1"/>
    <col min="10250" max="10250" width="9.5703125" style="1" customWidth="1"/>
    <col min="10251" max="10251" width="26.5703125" style="1" customWidth="1"/>
    <col min="10252" max="10252" width="5.42578125" style="1" customWidth="1"/>
    <col min="10253" max="10256" width="16" style="1" customWidth="1"/>
    <col min="10257" max="10257" width="12.42578125" style="1" customWidth="1"/>
    <col min="10258" max="10258" width="15" style="1" customWidth="1"/>
    <col min="10259" max="10259" width="11.5703125" style="1" customWidth="1"/>
    <col min="10260" max="10263" width="14.28515625" style="1" customWidth="1"/>
    <col min="10264" max="10280" width="14.42578125" style="1" customWidth="1"/>
    <col min="10281" max="10502" width="11.42578125" style="1"/>
    <col min="10503" max="10503" width="3.7109375" style="1" customWidth="1"/>
    <col min="10504" max="10504" width="27.5703125" style="1" customWidth="1"/>
    <col min="10505" max="10505" width="11.140625" style="1" customWidth="1"/>
    <col min="10506" max="10506" width="9.5703125" style="1" customWidth="1"/>
    <col min="10507" max="10507" width="26.5703125" style="1" customWidth="1"/>
    <col min="10508" max="10508" width="5.42578125" style="1" customWidth="1"/>
    <col min="10509" max="10512" width="16" style="1" customWidth="1"/>
    <col min="10513" max="10513" width="12.42578125" style="1" customWidth="1"/>
    <col min="10514" max="10514" width="15" style="1" customWidth="1"/>
    <col min="10515" max="10515" width="11.5703125" style="1" customWidth="1"/>
    <col min="10516" max="10519" width="14.28515625" style="1" customWidth="1"/>
    <col min="10520" max="10536" width="14.42578125" style="1" customWidth="1"/>
    <col min="10537" max="10758" width="11.42578125" style="1"/>
    <col min="10759" max="10759" width="3.7109375" style="1" customWidth="1"/>
    <col min="10760" max="10760" width="27.5703125" style="1" customWidth="1"/>
    <col min="10761" max="10761" width="11.140625" style="1" customWidth="1"/>
    <col min="10762" max="10762" width="9.5703125" style="1" customWidth="1"/>
    <col min="10763" max="10763" width="26.5703125" style="1" customWidth="1"/>
    <col min="10764" max="10764" width="5.42578125" style="1" customWidth="1"/>
    <col min="10765" max="10768" width="16" style="1" customWidth="1"/>
    <col min="10769" max="10769" width="12.42578125" style="1" customWidth="1"/>
    <col min="10770" max="10770" width="15" style="1" customWidth="1"/>
    <col min="10771" max="10771" width="11.5703125" style="1" customWidth="1"/>
    <col min="10772" max="10775" width="14.28515625" style="1" customWidth="1"/>
    <col min="10776" max="10792" width="14.42578125" style="1" customWidth="1"/>
    <col min="10793" max="11014" width="11.42578125" style="1"/>
    <col min="11015" max="11015" width="3.7109375" style="1" customWidth="1"/>
    <col min="11016" max="11016" width="27.5703125" style="1" customWidth="1"/>
    <col min="11017" max="11017" width="11.140625" style="1" customWidth="1"/>
    <col min="11018" max="11018" width="9.5703125" style="1" customWidth="1"/>
    <col min="11019" max="11019" width="26.5703125" style="1" customWidth="1"/>
    <col min="11020" max="11020" width="5.42578125" style="1" customWidth="1"/>
    <col min="11021" max="11024" width="16" style="1" customWidth="1"/>
    <col min="11025" max="11025" width="12.42578125" style="1" customWidth="1"/>
    <col min="11026" max="11026" width="15" style="1" customWidth="1"/>
    <col min="11027" max="11027" width="11.5703125" style="1" customWidth="1"/>
    <col min="11028" max="11031" width="14.28515625" style="1" customWidth="1"/>
    <col min="11032" max="11048" width="14.42578125" style="1" customWidth="1"/>
    <col min="11049" max="11270" width="11.42578125" style="1"/>
    <col min="11271" max="11271" width="3.7109375" style="1" customWidth="1"/>
    <col min="11272" max="11272" width="27.5703125" style="1" customWidth="1"/>
    <col min="11273" max="11273" width="11.140625" style="1" customWidth="1"/>
    <col min="11274" max="11274" width="9.5703125" style="1" customWidth="1"/>
    <col min="11275" max="11275" width="26.5703125" style="1" customWidth="1"/>
    <col min="11276" max="11276" width="5.42578125" style="1" customWidth="1"/>
    <col min="11277" max="11280" width="16" style="1" customWidth="1"/>
    <col min="11281" max="11281" width="12.42578125" style="1" customWidth="1"/>
    <col min="11282" max="11282" width="15" style="1" customWidth="1"/>
    <col min="11283" max="11283" width="11.5703125" style="1" customWidth="1"/>
    <col min="11284" max="11287" width="14.28515625" style="1" customWidth="1"/>
    <col min="11288" max="11304" width="14.42578125" style="1" customWidth="1"/>
    <col min="11305" max="11526" width="11.42578125" style="1"/>
    <col min="11527" max="11527" width="3.7109375" style="1" customWidth="1"/>
    <col min="11528" max="11528" width="27.5703125" style="1" customWidth="1"/>
    <col min="11529" max="11529" width="11.140625" style="1" customWidth="1"/>
    <col min="11530" max="11530" width="9.5703125" style="1" customWidth="1"/>
    <col min="11531" max="11531" width="26.5703125" style="1" customWidth="1"/>
    <col min="11532" max="11532" width="5.42578125" style="1" customWidth="1"/>
    <col min="11533" max="11536" width="16" style="1" customWidth="1"/>
    <col min="11537" max="11537" width="12.42578125" style="1" customWidth="1"/>
    <col min="11538" max="11538" width="15" style="1" customWidth="1"/>
    <col min="11539" max="11539" width="11.5703125" style="1" customWidth="1"/>
    <col min="11540" max="11543" width="14.28515625" style="1" customWidth="1"/>
    <col min="11544" max="11560" width="14.42578125" style="1" customWidth="1"/>
    <col min="11561" max="11782" width="11.42578125" style="1"/>
    <col min="11783" max="11783" width="3.7109375" style="1" customWidth="1"/>
    <col min="11784" max="11784" width="27.5703125" style="1" customWidth="1"/>
    <col min="11785" max="11785" width="11.140625" style="1" customWidth="1"/>
    <col min="11786" max="11786" width="9.5703125" style="1" customWidth="1"/>
    <col min="11787" max="11787" width="26.5703125" style="1" customWidth="1"/>
    <col min="11788" max="11788" width="5.42578125" style="1" customWidth="1"/>
    <col min="11789" max="11792" width="16" style="1" customWidth="1"/>
    <col min="11793" max="11793" width="12.42578125" style="1" customWidth="1"/>
    <col min="11794" max="11794" width="15" style="1" customWidth="1"/>
    <col min="11795" max="11795" width="11.5703125" style="1" customWidth="1"/>
    <col min="11796" max="11799" width="14.28515625" style="1" customWidth="1"/>
    <col min="11800" max="11816" width="14.42578125" style="1" customWidth="1"/>
    <col min="11817" max="12038" width="11.42578125" style="1"/>
    <col min="12039" max="12039" width="3.7109375" style="1" customWidth="1"/>
    <col min="12040" max="12040" width="27.5703125" style="1" customWidth="1"/>
    <col min="12041" max="12041" width="11.140625" style="1" customWidth="1"/>
    <col min="12042" max="12042" width="9.5703125" style="1" customWidth="1"/>
    <col min="12043" max="12043" width="26.5703125" style="1" customWidth="1"/>
    <col min="12044" max="12044" width="5.42578125" style="1" customWidth="1"/>
    <col min="12045" max="12048" width="16" style="1" customWidth="1"/>
    <col min="12049" max="12049" width="12.42578125" style="1" customWidth="1"/>
    <col min="12050" max="12050" width="15" style="1" customWidth="1"/>
    <col min="12051" max="12051" width="11.5703125" style="1" customWidth="1"/>
    <col min="12052" max="12055" width="14.28515625" style="1" customWidth="1"/>
    <col min="12056" max="12072" width="14.42578125" style="1" customWidth="1"/>
    <col min="12073" max="12294" width="11.42578125" style="1"/>
    <col min="12295" max="12295" width="3.7109375" style="1" customWidth="1"/>
    <col min="12296" max="12296" width="27.5703125" style="1" customWidth="1"/>
    <col min="12297" max="12297" width="11.140625" style="1" customWidth="1"/>
    <col min="12298" max="12298" width="9.5703125" style="1" customWidth="1"/>
    <col min="12299" max="12299" width="26.5703125" style="1" customWidth="1"/>
    <col min="12300" max="12300" width="5.42578125" style="1" customWidth="1"/>
    <col min="12301" max="12304" width="16" style="1" customWidth="1"/>
    <col min="12305" max="12305" width="12.42578125" style="1" customWidth="1"/>
    <col min="12306" max="12306" width="15" style="1" customWidth="1"/>
    <col min="12307" max="12307" width="11.5703125" style="1" customWidth="1"/>
    <col min="12308" max="12311" width="14.28515625" style="1" customWidth="1"/>
    <col min="12312" max="12328" width="14.42578125" style="1" customWidth="1"/>
    <col min="12329" max="12550" width="11.42578125" style="1"/>
    <col min="12551" max="12551" width="3.7109375" style="1" customWidth="1"/>
    <col min="12552" max="12552" width="27.5703125" style="1" customWidth="1"/>
    <col min="12553" max="12553" width="11.140625" style="1" customWidth="1"/>
    <col min="12554" max="12554" width="9.5703125" style="1" customWidth="1"/>
    <col min="12555" max="12555" width="26.5703125" style="1" customWidth="1"/>
    <col min="12556" max="12556" width="5.42578125" style="1" customWidth="1"/>
    <col min="12557" max="12560" width="16" style="1" customWidth="1"/>
    <col min="12561" max="12561" width="12.42578125" style="1" customWidth="1"/>
    <col min="12562" max="12562" width="15" style="1" customWidth="1"/>
    <col min="12563" max="12563" width="11.5703125" style="1" customWidth="1"/>
    <col min="12564" max="12567" width="14.28515625" style="1" customWidth="1"/>
    <col min="12568" max="12584" width="14.42578125" style="1" customWidth="1"/>
    <col min="12585" max="12806" width="11.42578125" style="1"/>
    <col min="12807" max="12807" width="3.7109375" style="1" customWidth="1"/>
    <col min="12808" max="12808" width="27.5703125" style="1" customWidth="1"/>
    <col min="12809" max="12809" width="11.140625" style="1" customWidth="1"/>
    <col min="12810" max="12810" width="9.5703125" style="1" customWidth="1"/>
    <col min="12811" max="12811" width="26.5703125" style="1" customWidth="1"/>
    <col min="12812" max="12812" width="5.42578125" style="1" customWidth="1"/>
    <col min="12813" max="12816" width="16" style="1" customWidth="1"/>
    <col min="12817" max="12817" width="12.42578125" style="1" customWidth="1"/>
    <col min="12818" max="12818" width="15" style="1" customWidth="1"/>
    <col min="12819" max="12819" width="11.5703125" style="1" customWidth="1"/>
    <col min="12820" max="12823" width="14.28515625" style="1" customWidth="1"/>
    <col min="12824" max="12840" width="14.42578125" style="1" customWidth="1"/>
    <col min="12841" max="13062" width="11.42578125" style="1"/>
    <col min="13063" max="13063" width="3.7109375" style="1" customWidth="1"/>
    <col min="13064" max="13064" width="27.5703125" style="1" customWidth="1"/>
    <col min="13065" max="13065" width="11.140625" style="1" customWidth="1"/>
    <col min="13066" max="13066" width="9.5703125" style="1" customWidth="1"/>
    <col min="13067" max="13067" width="26.5703125" style="1" customWidth="1"/>
    <col min="13068" max="13068" width="5.42578125" style="1" customWidth="1"/>
    <col min="13069" max="13072" width="16" style="1" customWidth="1"/>
    <col min="13073" max="13073" width="12.42578125" style="1" customWidth="1"/>
    <col min="13074" max="13074" width="15" style="1" customWidth="1"/>
    <col min="13075" max="13075" width="11.5703125" style="1" customWidth="1"/>
    <col min="13076" max="13079" width="14.28515625" style="1" customWidth="1"/>
    <col min="13080" max="13096" width="14.42578125" style="1" customWidth="1"/>
    <col min="13097" max="13318" width="11.42578125" style="1"/>
    <col min="13319" max="13319" width="3.7109375" style="1" customWidth="1"/>
    <col min="13320" max="13320" width="27.5703125" style="1" customWidth="1"/>
    <col min="13321" max="13321" width="11.140625" style="1" customWidth="1"/>
    <col min="13322" max="13322" width="9.5703125" style="1" customWidth="1"/>
    <col min="13323" max="13323" width="26.5703125" style="1" customWidth="1"/>
    <col min="13324" max="13324" width="5.42578125" style="1" customWidth="1"/>
    <col min="13325" max="13328" width="16" style="1" customWidth="1"/>
    <col min="13329" max="13329" width="12.42578125" style="1" customWidth="1"/>
    <col min="13330" max="13330" width="15" style="1" customWidth="1"/>
    <col min="13331" max="13331" width="11.5703125" style="1" customWidth="1"/>
    <col min="13332" max="13335" width="14.28515625" style="1" customWidth="1"/>
    <col min="13336" max="13352" width="14.42578125" style="1" customWidth="1"/>
    <col min="13353" max="13574" width="11.42578125" style="1"/>
    <col min="13575" max="13575" width="3.7109375" style="1" customWidth="1"/>
    <col min="13576" max="13576" width="27.5703125" style="1" customWidth="1"/>
    <col min="13577" max="13577" width="11.140625" style="1" customWidth="1"/>
    <col min="13578" max="13578" width="9.5703125" style="1" customWidth="1"/>
    <col min="13579" max="13579" width="26.5703125" style="1" customWidth="1"/>
    <col min="13580" max="13580" width="5.42578125" style="1" customWidth="1"/>
    <col min="13581" max="13584" width="16" style="1" customWidth="1"/>
    <col min="13585" max="13585" width="12.42578125" style="1" customWidth="1"/>
    <col min="13586" max="13586" width="15" style="1" customWidth="1"/>
    <col min="13587" max="13587" width="11.5703125" style="1" customWidth="1"/>
    <col min="13588" max="13591" width="14.28515625" style="1" customWidth="1"/>
    <col min="13592" max="13608" width="14.42578125" style="1" customWidth="1"/>
    <col min="13609" max="13830" width="11.42578125" style="1"/>
    <col min="13831" max="13831" width="3.7109375" style="1" customWidth="1"/>
    <col min="13832" max="13832" width="27.5703125" style="1" customWidth="1"/>
    <col min="13833" max="13833" width="11.140625" style="1" customWidth="1"/>
    <col min="13834" max="13834" width="9.5703125" style="1" customWidth="1"/>
    <col min="13835" max="13835" width="26.5703125" style="1" customWidth="1"/>
    <col min="13836" max="13836" width="5.42578125" style="1" customWidth="1"/>
    <col min="13837" max="13840" width="16" style="1" customWidth="1"/>
    <col min="13841" max="13841" width="12.42578125" style="1" customWidth="1"/>
    <col min="13842" max="13842" width="15" style="1" customWidth="1"/>
    <col min="13843" max="13843" width="11.5703125" style="1" customWidth="1"/>
    <col min="13844" max="13847" width="14.28515625" style="1" customWidth="1"/>
    <col min="13848" max="13864" width="14.42578125" style="1" customWidth="1"/>
    <col min="13865" max="14086" width="11.42578125" style="1"/>
    <col min="14087" max="14087" width="3.7109375" style="1" customWidth="1"/>
    <col min="14088" max="14088" width="27.5703125" style="1" customWidth="1"/>
    <col min="14089" max="14089" width="11.140625" style="1" customWidth="1"/>
    <col min="14090" max="14090" width="9.5703125" style="1" customWidth="1"/>
    <col min="14091" max="14091" width="26.5703125" style="1" customWidth="1"/>
    <col min="14092" max="14092" width="5.42578125" style="1" customWidth="1"/>
    <col min="14093" max="14096" width="16" style="1" customWidth="1"/>
    <col min="14097" max="14097" width="12.42578125" style="1" customWidth="1"/>
    <col min="14098" max="14098" width="15" style="1" customWidth="1"/>
    <col min="14099" max="14099" width="11.5703125" style="1" customWidth="1"/>
    <col min="14100" max="14103" width="14.28515625" style="1" customWidth="1"/>
    <col min="14104" max="14120" width="14.42578125" style="1" customWidth="1"/>
    <col min="14121" max="14342" width="11.42578125" style="1"/>
    <col min="14343" max="14343" width="3.7109375" style="1" customWidth="1"/>
    <col min="14344" max="14344" width="27.5703125" style="1" customWidth="1"/>
    <col min="14345" max="14345" width="11.140625" style="1" customWidth="1"/>
    <col min="14346" max="14346" width="9.5703125" style="1" customWidth="1"/>
    <col min="14347" max="14347" width="26.5703125" style="1" customWidth="1"/>
    <col min="14348" max="14348" width="5.42578125" style="1" customWidth="1"/>
    <col min="14349" max="14352" width="16" style="1" customWidth="1"/>
    <col min="14353" max="14353" width="12.42578125" style="1" customWidth="1"/>
    <col min="14354" max="14354" width="15" style="1" customWidth="1"/>
    <col min="14355" max="14355" width="11.5703125" style="1" customWidth="1"/>
    <col min="14356" max="14359" width="14.28515625" style="1" customWidth="1"/>
    <col min="14360" max="14376" width="14.42578125" style="1" customWidth="1"/>
    <col min="14377" max="14598" width="11.42578125" style="1"/>
    <col min="14599" max="14599" width="3.7109375" style="1" customWidth="1"/>
    <col min="14600" max="14600" width="27.5703125" style="1" customWidth="1"/>
    <col min="14601" max="14601" width="11.140625" style="1" customWidth="1"/>
    <col min="14602" max="14602" width="9.5703125" style="1" customWidth="1"/>
    <col min="14603" max="14603" width="26.5703125" style="1" customWidth="1"/>
    <col min="14604" max="14604" width="5.42578125" style="1" customWidth="1"/>
    <col min="14605" max="14608" width="16" style="1" customWidth="1"/>
    <col min="14609" max="14609" width="12.42578125" style="1" customWidth="1"/>
    <col min="14610" max="14610" width="15" style="1" customWidth="1"/>
    <col min="14611" max="14611" width="11.5703125" style="1" customWidth="1"/>
    <col min="14612" max="14615" width="14.28515625" style="1" customWidth="1"/>
    <col min="14616" max="14632" width="14.42578125" style="1" customWidth="1"/>
    <col min="14633" max="14854" width="11.42578125" style="1"/>
    <col min="14855" max="14855" width="3.7109375" style="1" customWidth="1"/>
    <col min="14856" max="14856" width="27.5703125" style="1" customWidth="1"/>
    <col min="14857" max="14857" width="11.140625" style="1" customWidth="1"/>
    <col min="14858" max="14858" width="9.5703125" style="1" customWidth="1"/>
    <col min="14859" max="14859" width="26.5703125" style="1" customWidth="1"/>
    <col min="14860" max="14860" width="5.42578125" style="1" customWidth="1"/>
    <col min="14861" max="14864" width="16" style="1" customWidth="1"/>
    <col min="14865" max="14865" width="12.42578125" style="1" customWidth="1"/>
    <col min="14866" max="14866" width="15" style="1" customWidth="1"/>
    <col min="14867" max="14867" width="11.5703125" style="1" customWidth="1"/>
    <col min="14868" max="14871" width="14.28515625" style="1" customWidth="1"/>
    <col min="14872" max="14888" width="14.42578125" style="1" customWidth="1"/>
    <col min="14889" max="15110" width="11.42578125" style="1"/>
    <col min="15111" max="15111" width="3.7109375" style="1" customWidth="1"/>
    <col min="15112" max="15112" width="27.5703125" style="1" customWidth="1"/>
    <col min="15113" max="15113" width="11.140625" style="1" customWidth="1"/>
    <col min="15114" max="15114" width="9.5703125" style="1" customWidth="1"/>
    <col min="15115" max="15115" width="26.5703125" style="1" customWidth="1"/>
    <col min="15116" max="15116" width="5.42578125" style="1" customWidth="1"/>
    <col min="15117" max="15120" width="16" style="1" customWidth="1"/>
    <col min="15121" max="15121" width="12.42578125" style="1" customWidth="1"/>
    <col min="15122" max="15122" width="15" style="1" customWidth="1"/>
    <col min="15123" max="15123" width="11.5703125" style="1" customWidth="1"/>
    <col min="15124" max="15127" width="14.28515625" style="1" customWidth="1"/>
    <col min="15128" max="15144" width="14.42578125" style="1" customWidth="1"/>
    <col min="15145" max="15366" width="11.42578125" style="1"/>
    <col min="15367" max="15367" width="3.7109375" style="1" customWidth="1"/>
    <col min="15368" max="15368" width="27.5703125" style="1" customWidth="1"/>
    <col min="15369" max="15369" width="11.140625" style="1" customWidth="1"/>
    <col min="15370" max="15370" width="9.5703125" style="1" customWidth="1"/>
    <col min="15371" max="15371" width="26.5703125" style="1" customWidth="1"/>
    <col min="15372" max="15372" width="5.42578125" style="1" customWidth="1"/>
    <col min="15373" max="15376" width="16" style="1" customWidth="1"/>
    <col min="15377" max="15377" width="12.42578125" style="1" customWidth="1"/>
    <col min="15378" max="15378" width="15" style="1" customWidth="1"/>
    <col min="15379" max="15379" width="11.5703125" style="1" customWidth="1"/>
    <col min="15380" max="15383" width="14.28515625" style="1" customWidth="1"/>
    <col min="15384" max="15400" width="14.42578125" style="1" customWidth="1"/>
    <col min="15401" max="15622" width="11.42578125" style="1"/>
    <col min="15623" max="15623" width="3.7109375" style="1" customWidth="1"/>
    <col min="15624" max="15624" width="27.5703125" style="1" customWidth="1"/>
    <col min="15625" max="15625" width="11.140625" style="1" customWidth="1"/>
    <col min="15626" max="15626" width="9.5703125" style="1" customWidth="1"/>
    <col min="15627" max="15627" width="26.5703125" style="1" customWidth="1"/>
    <col min="15628" max="15628" width="5.42578125" style="1" customWidth="1"/>
    <col min="15629" max="15632" width="16" style="1" customWidth="1"/>
    <col min="15633" max="15633" width="12.42578125" style="1" customWidth="1"/>
    <col min="15634" max="15634" width="15" style="1" customWidth="1"/>
    <col min="15635" max="15635" width="11.5703125" style="1" customWidth="1"/>
    <col min="15636" max="15639" width="14.28515625" style="1" customWidth="1"/>
    <col min="15640" max="15656" width="14.42578125" style="1" customWidth="1"/>
    <col min="15657" max="15878" width="11.42578125" style="1"/>
    <col min="15879" max="15879" width="3.7109375" style="1" customWidth="1"/>
    <col min="15880" max="15880" width="27.5703125" style="1" customWidth="1"/>
    <col min="15881" max="15881" width="11.140625" style="1" customWidth="1"/>
    <col min="15882" max="15882" width="9.5703125" style="1" customWidth="1"/>
    <col min="15883" max="15883" width="26.5703125" style="1" customWidth="1"/>
    <col min="15884" max="15884" width="5.42578125" style="1" customWidth="1"/>
    <col min="15885" max="15888" width="16" style="1" customWidth="1"/>
    <col min="15889" max="15889" width="12.42578125" style="1" customWidth="1"/>
    <col min="15890" max="15890" width="15" style="1" customWidth="1"/>
    <col min="15891" max="15891" width="11.5703125" style="1" customWidth="1"/>
    <col min="15892" max="15895" width="14.28515625" style="1" customWidth="1"/>
    <col min="15896" max="15912" width="14.42578125" style="1" customWidth="1"/>
    <col min="15913" max="16134" width="11.42578125" style="1"/>
    <col min="16135" max="16135" width="3.7109375" style="1" customWidth="1"/>
    <col min="16136" max="16136" width="27.5703125" style="1" customWidth="1"/>
    <col min="16137" max="16137" width="11.140625" style="1" customWidth="1"/>
    <col min="16138" max="16138" width="9.5703125" style="1" customWidth="1"/>
    <col min="16139" max="16139" width="26.5703125" style="1" customWidth="1"/>
    <col min="16140" max="16140" width="5.42578125" style="1" customWidth="1"/>
    <col min="16141" max="16144" width="16" style="1" customWidth="1"/>
    <col min="16145" max="16145" width="12.42578125" style="1" customWidth="1"/>
    <col min="16146" max="16146" width="15" style="1" customWidth="1"/>
    <col min="16147" max="16147" width="11.5703125" style="1" customWidth="1"/>
    <col min="16148" max="16151" width="14.28515625" style="1" customWidth="1"/>
    <col min="16152" max="16168" width="14.42578125" style="1" customWidth="1"/>
    <col min="16169" max="16384" width="11.42578125" style="1"/>
  </cols>
  <sheetData>
    <row r="1" spans="1:40" ht="21.75" customHeight="1" x14ac:dyDescent="0.25">
      <c r="A1" s="114" t="s">
        <v>0</v>
      </c>
      <c r="B1" s="115"/>
      <c r="C1" s="115"/>
      <c r="D1" s="115"/>
      <c r="E1" s="115"/>
      <c r="F1" s="115"/>
      <c r="G1" s="115"/>
      <c r="H1" s="116"/>
      <c r="I1" s="123" t="s">
        <v>1</v>
      </c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5"/>
      <c r="AH1" s="133" t="s">
        <v>55</v>
      </c>
      <c r="AI1" s="134"/>
      <c r="AJ1" s="134"/>
      <c r="AK1" s="134"/>
      <c r="AL1" s="134"/>
      <c r="AM1" s="134"/>
      <c r="AN1" s="135"/>
    </row>
    <row r="2" spans="1:40" ht="21.75" customHeight="1" x14ac:dyDescent="0.25">
      <c r="A2" s="117"/>
      <c r="B2" s="118"/>
      <c r="C2" s="118"/>
      <c r="D2" s="118"/>
      <c r="E2" s="118"/>
      <c r="F2" s="118"/>
      <c r="G2" s="118"/>
      <c r="H2" s="119"/>
      <c r="I2" s="126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8"/>
      <c r="AH2" s="136" t="s">
        <v>56</v>
      </c>
      <c r="AI2" s="137"/>
      <c r="AJ2" s="137"/>
      <c r="AK2" s="137"/>
      <c r="AL2" s="137"/>
      <c r="AM2" s="137"/>
      <c r="AN2" s="138"/>
    </row>
    <row r="3" spans="1:40" ht="35.25" customHeight="1" x14ac:dyDescent="0.25">
      <c r="A3" s="120"/>
      <c r="B3" s="121"/>
      <c r="C3" s="121"/>
      <c r="D3" s="121"/>
      <c r="E3" s="121"/>
      <c r="F3" s="121"/>
      <c r="G3" s="121"/>
      <c r="H3" s="122"/>
      <c r="I3" s="129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1"/>
      <c r="AH3" s="133" t="s">
        <v>57</v>
      </c>
      <c r="AI3" s="134"/>
      <c r="AJ3" s="134"/>
      <c r="AK3" s="134"/>
      <c r="AL3" s="134"/>
      <c r="AM3" s="134"/>
      <c r="AN3" s="135"/>
    </row>
    <row r="4" spans="1:40" ht="15.75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</row>
    <row r="5" spans="1:40" s="4" customFormat="1" ht="22.15" customHeight="1" x14ac:dyDescent="0.25">
      <c r="A5" s="100" t="s">
        <v>2</v>
      </c>
      <c r="B5" s="100"/>
      <c r="C5" s="100"/>
      <c r="D5" s="101"/>
      <c r="E5" s="101"/>
      <c r="F5" s="101"/>
      <c r="G5" s="3"/>
      <c r="H5" s="3"/>
      <c r="M5" s="3"/>
      <c r="N5" s="3"/>
      <c r="O5" s="3"/>
      <c r="P5" s="3"/>
      <c r="Q5" s="3"/>
      <c r="R5" s="3"/>
      <c r="S5" s="3"/>
      <c r="T5" s="3"/>
      <c r="Y5" s="3"/>
      <c r="Z5" s="3"/>
      <c r="AA5" s="3"/>
      <c r="AB5" s="3"/>
      <c r="AC5" s="3"/>
      <c r="AD5" s="3"/>
      <c r="AE5" s="3"/>
      <c r="AF5" s="3"/>
      <c r="AG5" s="2" t="s">
        <v>3</v>
      </c>
      <c r="AH5" s="101">
        <v>2025</v>
      </c>
      <c r="AI5" s="101"/>
      <c r="AJ5" s="101"/>
      <c r="AK5" s="3"/>
      <c r="AL5" s="3"/>
      <c r="AM5" s="3"/>
      <c r="AN5" s="5" t="s">
        <v>4</v>
      </c>
    </row>
    <row r="6" spans="1:40" ht="15.75" thickBot="1" x14ac:dyDescent="0.3">
      <c r="A6" s="6"/>
      <c r="N6" s="8"/>
      <c r="Q6" s="9">
        <v>5000</v>
      </c>
      <c r="S6" s="9">
        <v>10000</v>
      </c>
      <c r="U6" s="9">
        <v>20000</v>
      </c>
      <c r="W6" s="9">
        <v>20000</v>
      </c>
      <c r="Y6" s="9">
        <v>5000</v>
      </c>
      <c r="AA6" s="9">
        <v>10000</v>
      </c>
      <c r="AC6" s="9">
        <v>10000</v>
      </c>
      <c r="AE6" s="9">
        <v>10000</v>
      </c>
      <c r="AG6" s="9">
        <v>5000</v>
      </c>
      <c r="AI6" s="9">
        <v>20000</v>
      </c>
      <c r="AK6" s="9">
        <v>10000</v>
      </c>
      <c r="AM6" s="9">
        <v>5000</v>
      </c>
      <c r="AN6" s="9" t="s">
        <v>5</v>
      </c>
    </row>
    <row r="7" spans="1:40" ht="34.9" customHeight="1" x14ac:dyDescent="0.25">
      <c r="A7" s="102" t="s">
        <v>6</v>
      </c>
      <c r="B7" s="103" t="s">
        <v>7</v>
      </c>
      <c r="C7" s="104"/>
      <c r="D7" s="104"/>
      <c r="E7" s="104"/>
      <c r="F7" s="105"/>
      <c r="G7" s="106" t="s">
        <v>8</v>
      </c>
      <c r="H7" s="107"/>
      <c r="I7" s="108" t="s">
        <v>9</v>
      </c>
      <c r="J7" s="110" t="s">
        <v>10</v>
      </c>
      <c r="K7" s="110" t="s">
        <v>11</v>
      </c>
      <c r="L7" s="112" t="s">
        <v>12</v>
      </c>
      <c r="M7" s="88" t="s">
        <v>13</v>
      </c>
      <c r="N7" s="89"/>
      <c r="O7" s="90"/>
      <c r="P7" s="91" t="s">
        <v>14</v>
      </c>
      <c r="Q7" s="92"/>
      <c r="R7" s="93" t="s">
        <v>15</v>
      </c>
      <c r="S7" s="94"/>
      <c r="T7" s="95" t="s">
        <v>16</v>
      </c>
      <c r="U7" s="96"/>
      <c r="V7" s="93" t="s">
        <v>17</v>
      </c>
      <c r="W7" s="97"/>
      <c r="X7" s="98" t="s">
        <v>18</v>
      </c>
      <c r="Y7" s="99"/>
      <c r="Z7" s="81" t="s">
        <v>19</v>
      </c>
      <c r="AA7" s="82"/>
      <c r="AB7" s="86" t="s">
        <v>20</v>
      </c>
      <c r="AC7" s="87"/>
      <c r="AD7" s="81" t="s">
        <v>21</v>
      </c>
      <c r="AE7" s="82"/>
      <c r="AF7" s="86" t="s">
        <v>22</v>
      </c>
      <c r="AG7" s="87"/>
      <c r="AH7" s="81" t="s">
        <v>23</v>
      </c>
      <c r="AI7" s="82"/>
      <c r="AJ7" s="86" t="s">
        <v>24</v>
      </c>
      <c r="AK7" s="87"/>
      <c r="AL7" s="81" t="s">
        <v>25</v>
      </c>
      <c r="AM7" s="82"/>
      <c r="AN7" s="83" t="s">
        <v>26</v>
      </c>
    </row>
    <row r="8" spans="1:40" s="6" customFormat="1" ht="43.15" customHeight="1" x14ac:dyDescent="0.25">
      <c r="A8" s="102"/>
      <c r="B8" s="10" t="s">
        <v>27</v>
      </c>
      <c r="C8" s="11" t="s">
        <v>28</v>
      </c>
      <c r="D8" s="11" t="s">
        <v>29</v>
      </c>
      <c r="E8" s="11" t="s">
        <v>30</v>
      </c>
      <c r="F8" s="12" t="s">
        <v>31</v>
      </c>
      <c r="G8" s="13" t="s">
        <v>32</v>
      </c>
      <c r="H8" s="14" t="s">
        <v>33</v>
      </c>
      <c r="I8" s="109"/>
      <c r="J8" s="111"/>
      <c r="K8" s="111"/>
      <c r="L8" s="113"/>
      <c r="M8" s="15" t="s">
        <v>34</v>
      </c>
      <c r="N8" s="16" t="s">
        <v>35</v>
      </c>
      <c r="O8" s="17" t="s">
        <v>36</v>
      </c>
      <c r="P8" s="18" t="s">
        <v>37</v>
      </c>
      <c r="Q8" s="19" t="s">
        <v>38</v>
      </c>
      <c r="R8" s="20" t="s">
        <v>37</v>
      </c>
      <c r="S8" s="21" t="s">
        <v>39</v>
      </c>
      <c r="T8" s="18" t="s">
        <v>37</v>
      </c>
      <c r="U8" s="22" t="s">
        <v>40</v>
      </c>
      <c r="V8" s="20" t="s">
        <v>37</v>
      </c>
      <c r="W8" s="23" t="s">
        <v>41</v>
      </c>
      <c r="X8" s="18" t="s">
        <v>37</v>
      </c>
      <c r="Y8" s="24" t="s">
        <v>42</v>
      </c>
      <c r="Z8" s="20" t="s">
        <v>37</v>
      </c>
      <c r="AA8" s="23" t="s">
        <v>43</v>
      </c>
      <c r="AB8" s="18" t="s">
        <v>37</v>
      </c>
      <c r="AC8" s="25" t="s">
        <v>44</v>
      </c>
      <c r="AD8" s="20" t="s">
        <v>37</v>
      </c>
      <c r="AE8" s="23" t="s">
        <v>40</v>
      </c>
      <c r="AF8" s="18" t="s">
        <v>37</v>
      </c>
      <c r="AG8" s="26" t="s">
        <v>45</v>
      </c>
      <c r="AH8" s="20" t="s">
        <v>37</v>
      </c>
      <c r="AI8" s="23" t="s">
        <v>40</v>
      </c>
      <c r="AJ8" s="18" t="s">
        <v>37</v>
      </c>
      <c r="AK8" s="26" t="s">
        <v>46</v>
      </c>
      <c r="AL8" s="20" t="s">
        <v>37</v>
      </c>
      <c r="AM8" s="27" t="s">
        <v>47</v>
      </c>
      <c r="AN8" s="84"/>
    </row>
    <row r="9" spans="1:40" ht="19.899999999999999" customHeight="1" x14ac:dyDescent="0.25">
      <c r="A9" s="28">
        <v>1</v>
      </c>
      <c r="B9" s="29"/>
      <c r="C9" s="30"/>
      <c r="D9" s="30"/>
      <c r="E9" s="31"/>
      <c r="F9" s="32"/>
      <c r="G9" s="33"/>
      <c r="H9" s="32"/>
      <c r="I9" s="34"/>
      <c r="J9" s="35"/>
      <c r="K9" s="36"/>
      <c r="L9" s="37"/>
      <c r="M9" s="38"/>
      <c r="N9" s="39"/>
      <c r="O9" s="40"/>
      <c r="P9" s="41">
        <v>1</v>
      </c>
      <c r="Q9" s="42"/>
      <c r="R9" s="41">
        <v>1</v>
      </c>
      <c r="S9" s="42"/>
      <c r="T9" s="41"/>
      <c r="U9" s="42"/>
      <c r="V9" s="41"/>
      <c r="W9" s="43"/>
      <c r="X9" s="41"/>
      <c r="Y9" s="43"/>
      <c r="Z9" s="41"/>
      <c r="AA9" s="43"/>
      <c r="AB9" s="41"/>
      <c r="AC9" s="44"/>
      <c r="AD9" s="45"/>
      <c r="AE9" s="46"/>
      <c r="AF9" s="41"/>
      <c r="AG9" s="43"/>
      <c r="AH9" s="41"/>
      <c r="AI9" s="43"/>
      <c r="AJ9" s="41"/>
      <c r="AK9" s="43"/>
      <c r="AL9" s="41"/>
      <c r="AM9" s="43"/>
      <c r="AN9" s="47"/>
    </row>
    <row r="10" spans="1:40" ht="19.899999999999999" customHeight="1" x14ac:dyDescent="0.25">
      <c r="A10" s="28">
        <v>2</v>
      </c>
      <c r="B10" s="29"/>
      <c r="C10" s="30"/>
      <c r="D10" s="30"/>
      <c r="E10" s="31"/>
      <c r="F10" s="32"/>
      <c r="G10" s="33"/>
      <c r="H10" s="32"/>
      <c r="I10" s="34"/>
      <c r="J10" s="35"/>
      <c r="K10" s="36"/>
      <c r="L10" s="37"/>
      <c r="M10" s="38"/>
      <c r="N10" s="39"/>
      <c r="O10" s="48"/>
      <c r="P10" s="41"/>
      <c r="Q10" s="42"/>
      <c r="R10" s="41"/>
      <c r="S10" s="42"/>
      <c r="T10" s="41"/>
      <c r="U10" s="42"/>
      <c r="V10" s="41"/>
      <c r="W10" s="43"/>
      <c r="X10" s="41"/>
      <c r="Y10" s="43"/>
      <c r="Z10" s="41"/>
      <c r="AA10" s="43"/>
      <c r="AB10" s="41"/>
      <c r="AC10" s="44"/>
      <c r="AD10" s="41"/>
      <c r="AE10" s="43"/>
      <c r="AF10" s="41"/>
      <c r="AG10" s="43"/>
      <c r="AH10" s="41"/>
      <c r="AI10" s="43"/>
      <c r="AJ10" s="41"/>
      <c r="AK10" s="43"/>
      <c r="AL10" s="41"/>
      <c r="AM10" s="43"/>
      <c r="AN10" s="47"/>
    </row>
    <row r="11" spans="1:40" ht="19.899999999999999" customHeight="1" x14ac:dyDescent="0.25">
      <c r="A11" s="28">
        <v>3</v>
      </c>
      <c r="B11" s="29"/>
      <c r="C11" s="30"/>
      <c r="D11" s="30"/>
      <c r="E11" s="31"/>
      <c r="F11" s="32"/>
      <c r="G11" s="33"/>
      <c r="H11" s="32"/>
      <c r="I11" s="34"/>
      <c r="J11" s="35"/>
      <c r="K11" s="36"/>
      <c r="L11" s="37"/>
      <c r="M11" s="49"/>
      <c r="N11" s="39"/>
      <c r="O11" s="48"/>
      <c r="P11" s="41"/>
      <c r="Q11" s="42"/>
      <c r="R11" s="41"/>
      <c r="S11" s="42"/>
      <c r="T11" s="41"/>
      <c r="U11" s="42"/>
      <c r="V11" s="41"/>
      <c r="W11" s="43"/>
      <c r="X11" s="41"/>
      <c r="Y11" s="43"/>
      <c r="Z11" s="41"/>
      <c r="AA11" s="43"/>
      <c r="AB11" s="41"/>
      <c r="AC11" s="44"/>
      <c r="AD11" s="41"/>
      <c r="AE11" s="43"/>
      <c r="AF11" s="41"/>
      <c r="AG11" s="43"/>
      <c r="AH11" s="41"/>
      <c r="AI11" s="43"/>
      <c r="AJ11" s="41"/>
      <c r="AK11" s="43"/>
      <c r="AL11" s="41"/>
      <c r="AM11" s="43"/>
      <c r="AN11" s="47"/>
    </row>
    <row r="12" spans="1:40" ht="19.899999999999999" customHeight="1" x14ac:dyDescent="0.25">
      <c r="A12" s="28">
        <v>4</v>
      </c>
      <c r="B12" s="50"/>
      <c r="C12" s="30"/>
      <c r="D12" s="30"/>
      <c r="E12" s="51"/>
      <c r="F12" s="52"/>
      <c r="G12" s="53"/>
      <c r="H12" s="32"/>
      <c r="I12" s="34"/>
      <c r="J12" s="35"/>
      <c r="K12" s="36"/>
      <c r="L12" s="37"/>
      <c r="M12" s="54"/>
      <c r="N12" s="39"/>
      <c r="O12" s="40"/>
      <c r="P12" s="41"/>
      <c r="Q12" s="42"/>
      <c r="R12" s="41"/>
      <c r="S12" s="42"/>
      <c r="T12" s="41"/>
      <c r="U12" s="42"/>
      <c r="V12" s="41"/>
      <c r="W12" s="43"/>
      <c r="X12" s="41"/>
      <c r="Y12" s="43"/>
      <c r="Z12" s="41"/>
      <c r="AA12" s="43"/>
      <c r="AB12" s="41"/>
      <c r="AC12" s="44"/>
      <c r="AD12" s="41"/>
      <c r="AE12" s="43"/>
      <c r="AF12" s="41"/>
      <c r="AG12" s="43"/>
      <c r="AH12" s="41"/>
      <c r="AI12" s="43"/>
      <c r="AJ12" s="41"/>
      <c r="AK12" s="43"/>
      <c r="AL12" s="41"/>
      <c r="AM12" s="43"/>
      <c r="AN12" s="47"/>
    </row>
    <row r="13" spans="1:40" ht="19.899999999999999" customHeight="1" x14ac:dyDescent="0.25">
      <c r="A13" s="28">
        <v>5</v>
      </c>
      <c r="B13" s="50"/>
      <c r="C13" s="30"/>
      <c r="D13" s="30"/>
      <c r="E13" s="51"/>
      <c r="F13" s="52"/>
      <c r="G13" s="53"/>
      <c r="H13" s="32"/>
      <c r="I13" s="34"/>
      <c r="J13" s="35"/>
      <c r="K13" s="36"/>
      <c r="L13" s="37"/>
      <c r="M13" s="54"/>
      <c r="N13" s="39"/>
      <c r="O13" s="48"/>
      <c r="P13" s="41"/>
      <c r="Q13" s="42"/>
      <c r="R13" s="41"/>
      <c r="S13" s="42"/>
      <c r="T13" s="41"/>
      <c r="U13" s="42"/>
      <c r="V13" s="41"/>
      <c r="W13" s="43"/>
      <c r="X13" s="41"/>
      <c r="Y13" s="43"/>
      <c r="Z13" s="41"/>
      <c r="AA13" s="43"/>
      <c r="AB13" s="41"/>
      <c r="AC13" s="44"/>
      <c r="AD13" s="41"/>
      <c r="AE13" s="43"/>
      <c r="AF13" s="41"/>
      <c r="AG13" s="43"/>
      <c r="AH13" s="41"/>
      <c r="AI13" s="43"/>
      <c r="AJ13" s="41"/>
      <c r="AK13" s="43"/>
      <c r="AL13" s="41"/>
      <c r="AM13" s="43"/>
      <c r="AN13" s="47"/>
    </row>
    <row r="14" spans="1:40" ht="19.899999999999999" customHeight="1" x14ac:dyDescent="0.25">
      <c r="A14" s="28">
        <v>6</v>
      </c>
      <c r="B14" s="50"/>
      <c r="C14" s="30"/>
      <c r="D14" s="30"/>
      <c r="E14" s="51"/>
      <c r="F14" s="52"/>
      <c r="G14" s="53"/>
      <c r="H14" s="32"/>
      <c r="I14" s="34"/>
      <c r="J14" s="35"/>
      <c r="K14" s="36"/>
      <c r="L14" s="37"/>
      <c r="M14" s="38"/>
      <c r="N14" s="39"/>
      <c r="O14" s="40"/>
      <c r="P14" s="41"/>
      <c r="Q14" s="42"/>
      <c r="R14" s="41"/>
      <c r="S14" s="42"/>
      <c r="T14" s="41"/>
      <c r="U14" s="42"/>
      <c r="V14" s="41"/>
      <c r="W14" s="43"/>
      <c r="X14" s="41"/>
      <c r="Y14" s="43"/>
      <c r="Z14" s="41"/>
      <c r="AA14" s="43"/>
      <c r="AB14" s="41"/>
      <c r="AC14" s="44"/>
      <c r="AD14" s="41"/>
      <c r="AE14" s="43"/>
      <c r="AF14" s="41"/>
      <c r="AG14" s="43"/>
      <c r="AH14" s="41"/>
      <c r="AI14" s="43"/>
      <c r="AJ14" s="41"/>
      <c r="AK14" s="43"/>
      <c r="AL14" s="41"/>
      <c r="AM14" s="43"/>
      <c r="AN14" s="47"/>
    </row>
    <row r="15" spans="1:40" ht="19.899999999999999" customHeight="1" x14ac:dyDescent="0.25">
      <c r="A15" s="28">
        <v>7</v>
      </c>
      <c r="B15" s="50"/>
      <c r="C15" s="30"/>
      <c r="D15" s="30"/>
      <c r="E15" s="51"/>
      <c r="F15" s="52"/>
      <c r="G15" s="53"/>
      <c r="H15" s="32"/>
      <c r="I15" s="34"/>
      <c r="J15" s="35"/>
      <c r="K15" s="36"/>
      <c r="L15" s="37"/>
      <c r="M15" s="54"/>
      <c r="N15" s="39"/>
      <c r="O15" s="40"/>
      <c r="P15" s="41"/>
      <c r="Q15" s="42"/>
      <c r="R15" s="41"/>
      <c r="S15" s="42"/>
      <c r="T15" s="41"/>
      <c r="U15" s="42"/>
      <c r="V15" s="41"/>
      <c r="W15" s="43"/>
      <c r="X15" s="41"/>
      <c r="Y15" s="43"/>
      <c r="Z15" s="41"/>
      <c r="AA15" s="43"/>
      <c r="AB15" s="41"/>
      <c r="AC15" s="44"/>
      <c r="AD15" s="41"/>
      <c r="AE15" s="43"/>
      <c r="AF15" s="41"/>
      <c r="AG15" s="43"/>
      <c r="AH15" s="41"/>
      <c r="AI15" s="43"/>
      <c r="AJ15" s="41"/>
      <c r="AK15" s="43"/>
      <c r="AL15" s="41"/>
      <c r="AM15" s="43"/>
      <c r="AN15" s="47"/>
    </row>
    <row r="16" spans="1:40" ht="19.899999999999999" customHeight="1" x14ac:dyDescent="0.25">
      <c r="A16" s="28">
        <v>8</v>
      </c>
      <c r="B16" s="29"/>
      <c r="C16" s="30"/>
      <c r="D16" s="30"/>
      <c r="E16" s="31"/>
      <c r="F16" s="32"/>
      <c r="G16" s="33"/>
      <c r="H16" s="32"/>
      <c r="I16" s="34"/>
      <c r="J16" s="35"/>
      <c r="K16" s="36"/>
      <c r="L16" s="37"/>
      <c r="M16" s="49"/>
      <c r="N16" s="39"/>
      <c r="O16" s="40"/>
      <c r="P16" s="41"/>
      <c r="Q16" s="42"/>
      <c r="R16" s="41"/>
      <c r="S16" s="42"/>
      <c r="T16" s="41"/>
      <c r="U16" s="42"/>
      <c r="V16" s="41"/>
      <c r="W16" s="43"/>
      <c r="X16" s="41"/>
      <c r="Y16" s="43"/>
      <c r="Z16" s="41"/>
      <c r="AA16" s="43"/>
      <c r="AB16" s="41"/>
      <c r="AC16" s="44"/>
      <c r="AD16" s="41"/>
      <c r="AE16" s="43"/>
      <c r="AF16" s="41"/>
      <c r="AG16" s="43"/>
      <c r="AH16" s="41"/>
      <c r="AI16" s="43"/>
      <c r="AJ16" s="41"/>
      <c r="AK16" s="43"/>
      <c r="AL16" s="41"/>
      <c r="AM16" s="43"/>
      <c r="AN16" s="47"/>
    </row>
    <row r="17" spans="1:40" ht="19.899999999999999" customHeight="1" x14ac:dyDescent="0.25">
      <c r="A17" s="28">
        <v>9</v>
      </c>
      <c r="B17" s="29"/>
      <c r="C17" s="30"/>
      <c r="D17" s="30"/>
      <c r="E17" s="31"/>
      <c r="F17" s="32"/>
      <c r="G17" s="33"/>
      <c r="H17" s="32"/>
      <c r="I17" s="34"/>
      <c r="J17" s="35"/>
      <c r="K17" s="36"/>
      <c r="L17" s="37"/>
      <c r="M17" s="38"/>
      <c r="N17" s="39"/>
      <c r="O17" s="48"/>
      <c r="P17" s="41"/>
      <c r="Q17" s="42"/>
      <c r="R17" s="41"/>
      <c r="S17" s="42"/>
      <c r="T17" s="41"/>
      <c r="U17" s="42"/>
      <c r="V17" s="41"/>
      <c r="W17" s="43"/>
      <c r="X17" s="41"/>
      <c r="Y17" s="43"/>
      <c r="Z17" s="41"/>
      <c r="AA17" s="43"/>
      <c r="AB17" s="41"/>
      <c r="AC17" s="44"/>
      <c r="AD17" s="41"/>
      <c r="AE17" s="43"/>
      <c r="AF17" s="41"/>
      <c r="AG17" s="43"/>
      <c r="AH17" s="41"/>
      <c r="AI17" s="43"/>
      <c r="AJ17" s="41"/>
      <c r="AK17" s="43"/>
      <c r="AL17" s="41"/>
      <c r="AM17" s="43"/>
      <c r="AN17" s="47"/>
    </row>
    <row r="18" spans="1:40" ht="19.899999999999999" customHeight="1" x14ac:dyDescent="0.25">
      <c r="A18" s="28">
        <v>10</v>
      </c>
      <c r="B18" s="29"/>
      <c r="C18" s="30"/>
      <c r="D18" s="30"/>
      <c r="E18" s="31"/>
      <c r="F18" s="32"/>
      <c r="G18" s="33"/>
      <c r="H18" s="32"/>
      <c r="I18" s="34"/>
      <c r="J18" s="35"/>
      <c r="K18" s="36"/>
      <c r="L18" s="37"/>
      <c r="M18" s="49"/>
      <c r="N18" s="39"/>
      <c r="O18" s="40"/>
      <c r="P18" s="41"/>
      <c r="Q18" s="42"/>
      <c r="R18" s="41"/>
      <c r="S18" s="42"/>
      <c r="T18" s="41"/>
      <c r="U18" s="42"/>
      <c r="V18" s="41"/>
      <c r="W18" s="43"/>
      <c r="X18" s="41"/>
      <c r="Y18" s="43"/>
      <c r="Z18" s="41"/>
      <c r="AA18" s="43"/>
      <c r="AB18" s="41"/>
      <c r="AC18" s="44"/>
      <c r="AD18" s="41"/>
      <c r="AE18" s="43"/>
      <c r="AF18" s="41"/>
      <c r="AG18" s="43"/>
      <c r="AH18" s="41"/>
      <c r="AI18" s="43"/>
      <c r="AJ18" s="41"/>
      <c r="AK18" s="43"/>
      <c r="AL18" s="41"/>
      <c r="AM18" s="43"/>
      <c r="AN18" s="47"/>
    </row>
    <row r="19" spans="1:40" ht="19.899999999999999" customHeight="1" thickBot="1" x14ac:dyDescent="0.3">
      <c r="A19" s="28">
        <v>11</v>
      </c>
      <c r="B19" s="55"/>
      <c r="C19" s="56"/>
      <c r="D19" s="56"/>
      <c r="E19" s="57"/>
      <c r="F19" s="58"/>
      <c r="G19" s="59"/>
      <c r="H19" s="58"/>
      <c r="I19" s="60"/>
      <c r="J19" s="61"/>
      <c r="K19" s="62"/>
      <c r="L19" s="63"/>
      <c r="M19" s="64"/>
      <c r="N19" s="65"/>
      <c r="O19" s="66"/>
      <c r="P19" s="67"/>
      <c r="Q19" s="68"/>
      <c r="R19" s="67"/>
      <c r="S19" s="68"/>
      <c r="T19" s="67"/>
      <c r="U19" s="68"/>
      <c r="V19" s="67"/>
      <c r="W19" s="69"/>
      <c r="X19" s="67"/>
      <c r="Y19" s="69"/>
      <c r="Z19" s="67"/>
      <c r="AA19" s="69"/>
      <c r="AB19" s="67"/>
      <c r="AC19" s="70"/>
      <c r="AD19" s="67"/>
      <c r="AE19" s="69"/>
      <c r="AF19" s="67"/>
      <c r="AG19" s="69"/>
      <c r="AH19" s="67"/>
      <c r="AI19" s="69"/>
      <c r="AJ19" s="67"/>
      <c r="AK19" s="69"/>
      <c r="AL19" s="67"/>
      <c r="AM19" s="69"/>
      <c r="AN19" s="71"/>
    </row>
    <row r="20" spans="1:40" ht="19.899999999999999" customHeight="1" x14ac:dyDescent="0.25">
      <c r="P20" s="73">
        <f>SUM(P9:P19)</f>
        <v>1</v>
      </c>
      <c r="R20" s="73">
        <f>SUM(R9:R19)</f>
        <v>1</v>
      </c>
      <c r="T20" s="73">
        <f>SUM(T9:T19)</f>
        <v>0</v>
      </c>
      <c r="V20" s="73">
        <f>SUM(V9:V19)</f>
        <v>0</v>
      </c>
      <c r="X20" s="73">
        <f>SUM(X9:X19)</f>
        <v>0</v>
      </c>
      <c r="Z20" s="73">
        <f>SUM(Z9:Z19)</f>
        <v>0</v>
      </c>
      <c r="AB20" s="73">
        <f>SUM(AB9:AB19)</f>
        <v>0</v>
      </c>
      <c r="AC20" s="74"/>
      <c r="AD20" s="73">
        <f>SUM(AD9:AD19)</f>
        <v>0</v>
      </c>
      <c r="AE20" s="74"/>
      <c r="AF20" s="73">
        <f>SUM(AF9:AF19)</f>
        <v>0</v>
      </c>
      <c r="AG20" s="74"/>
      <c r="AH20" s="73">
        <f>SUM(AH9:AH19)</f>
        <v>0</v>
      </c>
      <c r="AI20" s="74"/>
      <c r="AJ20" s="73">
        <f>SUM(AJ9:AJ19)</f>
        <v>0</v>
      </c>
      <c r="AK20" s="74"/>
      <c r="AL20" s="73">
        <f>SUM(AL9:AL19)</f>
        <v>0</v>
      </c>
      <c r="AM20" s="74"/>
      <c r="AN20" s="75">
        <f>COUNTIF(AN9:AN19,"SI")</f>
        <v>0</v>
      </c>
    </row>
    <row r="22" spans="1:40" x14ac:dyDescent="0.25">
      <c r="B22" s="85" t="s">
        <v>48</v>
      </c>
      <c r="C22" s="85"/>
      <c r="D22" s="85"/>
      <c r="G22" s="1"/>
      <c r="H22" s="1"/>
      <c r="I22" s="1"/>
      <c r="M22" s="1"/>
      <c r="N22" s="78" t="s">
        <v>49</v>
      </c>
      <c r="O22" s="78"/>
      <c r="P22" s="78"/>
      <c r="Q22" s="78"/>
      <c r="R22" s="72"/>
      <c r="T22" s="72"/>
      <c r="V22" s="72"/>
      <c r="X22" s="72"/>
      <c r="Y22" s="77" t="s">
        <v>50</v>
      </c>
      <c r="Z22" s="77"/>
      <c r="AA22" s="77"/>
      <c r="AB22" s="77"/>
      <c r="AC22" s="77"/>
    </row>
    <row r="23" spans="1:40" ht="75.75" customHeight="1" x14ac:dyDescent="0.25">
      <c r="B23" s="85"/>
      <c r="C23" s="85"/>
      <c r="D23" s="85"/>
      <c r="G23" s="1"/>
      <c r="H23" s="1"/>
      <c r="I23" s="1"/>
      <c r="M23" s="1"/>
      <c r="N23" s="78"/>
      <c r="O23" s="78"/>
      <c r="P23" s="72"/>
      <c r="R23" s="72"/>
      <c r="T23" s="72"/>
      <c r="V23" s="72"/>
      <c r="X23" s="72"/>
      <c r="Y23" s="77"/>
      <c r="Z23" s="77"/>
      <c r="AA23" s="77"/>
      <c r="AB23" s="77"/>
      <c r="AC23" s="77"/>
    </row>
    <row r="24" spans="1:40" x14ac:dyDescent="0.25">
      <c r="B24" s="78"/>
      <c r="C24" s="78"/>
      <c r="D24" s="78"/>
      <c r="E24" s="78"/>
      <c r="G24" s="1"/>
      <c r="H24" s="1"/>
      <c r="I24" s="1"/>
      <c r="M24" s="1"/>
      <c r="N24" s="78"/>
      <c r="O24" s="78"/>
      <c r="P24" s="78"/>
      <c r="Q24" s="78"/>
      <c r="R24" s="72"/>
      <c r="T24" s="72"/>
      <c r="V24" s="72"/>
      <c r="X24" s="72"/>
      <c r="Y24" s="77" t="s">
        <v>51</v>
      </c>
      <c r="Z24" s="77"/>
      <c r="AA24" s="77"/>
      <c r="AB24" s="77"/>
      <c r="AC24" s="77"/>
    </row>
    <row r="25" spans="1:40" s="6" customFormat="1" x14ac:dyDescent="0.25">
      <c r="A25" s="1"/>
      <c r="B25" s="79" t="s">
        <v>52</v>
      </c>
      <c r="C25" s="79"/>
      <c r="D25" s="79"/>
      <c r="E25" s="79"/>
      <c r="F25" s="1"/>
      <c r="G25" s="1"/>
      <c r="H25" s="1"/>
      <c r="I25" s="1"/>
      <c r="J25" s="1"/>
      <c r="K25" s="1"/>
      <c r="L25" s="1"/>
      <c r="M25" s="1"/>
      <c r="N25" s="79" t="s">
        <v>52</v>
      </c>
      <c r="O25" s="79"/>
      <c r="P25" s="79"/>
      <c r="Q25" s="79"/>
      <c r="R25" s="72"/>
      <c r="T25" s="72"/>
      <c r="V25" s="72"/>
      <c r="X25" s="72"/>
      <c r="Y25" s="80" t="s">
        <v>53</v>
      </c>
      <c r="Z25" s="80"/>
      <c r="AA25" s="80"/>
      <c r="AB25" s="80"/>
      <c r="AC25" s="80"/>
      <c r="AD25" s="76"/>
      <c r="AF25" s="76"/>
      <c r="AH25" s="76"/>
      <c r="AJ25" s="76"/>
      <c r="AL25" s="76"/>
    </row>
    <row r="26" spans="1:40" s="6" customFormat="1" hidden="1" x14ac:dyDescent="0.25">
      <c r="A26" s="1"/>
      <c r="B26" s="7"/>
      <c r="C26" s="1"/>
      <c r="D26" s="1"/>
      <c r="E26" s="1"/>
      <c r="F26" s="1"/>
      <c r="G26" s="7"/>
      <c r="H26" s="7"/>
      <c r="I26" s="7"/>
      <c r="J26" s="1"/>
      <c r="K26" s="1"/>
      <c r="L26" s="1"/>
      <c r="M26" s="6" t="s">
        <v>4</v>
      </c>
      <c r="N26" s="72"/>
      <c r="Y26" s="77"/>
      <c r="Z26" s="77"/>
      <c r="AA26" s="77"/>
      <c r="AB26" s="77"/>
      <c r="AC26" s="77"/>
    </row>
    <row r="27" spans="1:40" s="6" customFormat="1" hidden="1" x14ac:dyDescent="0.25">
      <c r="A27" s="1"/>
      <c r="B27" s="7"/>
      <c r="C27" s="1"/>
      <c r="D27" s="1"/>
      <c r="E27" s="1"/>
      <c r="F27" s="1"/>
      <c r="G27" s="7"/>
      <c r="H27" s="7"/>
      <c r="I27" s="7"/>
      <c r="J27" s="1"/>
      <c r="K27" s="1"/>
      <c r="L27" s="1"/>
      <c r="M27" s="6" t="s">
        <v>5</v>
      </c>
      <c r="N27" s="72"/>
      <c r="Y27" s="77"/>
      <c r="Z27" s="77"/>
      <c r="AA27" s="77"/>
      <c r="AB27" s="77"/>
      <c r="AC27" s="77"/>
    </row>
    <row r="28" spans="1:40" s="6" customFormat="1" hidden="1" x14ac:dyDescent="0.25">
      <c r="A28" s="1"/>
      <c r="B28" s="7"/>
      <c r="C28" s="1"/>
      <c r="D28" s="1"/>
      <c r="E28" s="1"/>
      <c r="F28" s="1"/>
      <c r="G28" s="7"/>
      <c r="H28" s="7"/>
      <c r="I28" s="7"/>
      <c r="J28" s="1"/>
      <c r="K28" s="1"/>
      <c r="L28" s="1"/>
      <c r="M28" s="6" t="s">
        <v>54</v>
      </c>
      <c r="N28" s="72"/>
      <c r="Y28" s="77"/>
      <c r="Z28" s="77"/>
      <c r="AA28" s="77"/>
      <c r="AB28" s="77"/>
      <c r="AC28" s="77"/>
    </row>
  </sheetData>
  <mergeCells count="45">
    <mergeCell ref="A4:AN4"/>
    <mergeCell ref="A1:H3"/>
    <mergeCell ref="I1:AG3"/>
    <mergeCell ref="AH1:AN1"/>
    <mergeCell ref="AH2:AN2"/>
    <mergeCell ref="AH3:AN3"/>
    <mergeCell ref="A5:C5"/>
    <mergeCell ref="D5:F5"/>
    <mergeCell ref="AH5:AJ5"/>
    <mergeCell ref="A7:A8"/>
    <mergeCell ref="B7:F7"/>
    <mergeCell ref="G7:H7"/>
    <mergeCell ref="I7:I8"/>
    <mergeCell ref="J7:J8"/>
    <mergeCell ref="K7:K8"/>
    <mergeCell ref="L7:L8"/>
    <mergeCell ref="B23:D23"/>
    <mergeCell ref="N23:O23"/>
    <mergeCell ref="Y23:AC23"/>
    <mergeCell ref="Z7:AA7"/>
    <mergeCell ref="AB7:AC7"/>
    <mergeCell ref="M7:O7"/>
    <mergeCell ref="P7:Q7"/>
    <mergeCell ref="R7:S7"/>
    <mergeCell ref="T7:U7"/>
    <mergeCell ref="V7:W7"/>
    <mergeCell ref="X7:Y7"/>
    <mergeCell ref="AL7:AM7"/>
    <mergeCell ref="AN7:AN8"/>
    <mergeCell ref="B22:D22"/>
    <mergeCell ref="N22:Q22"/>
    <mergeCell ref="Y22:AC22"/>
    <mergeCell ref="AD7:AE7"/>
    <mergeCell ref="AF7:AG7"/>
    <mergeCell ref="AH7:AI7"/>
    <mergeCell ref="AJ7:AK7"/>
    <mergeCell ref="Y26:AC26"/>
    <mergeCell ref="Y27:AC27"/>
    <mergeCell ref="Y28:AC28"/>
    <mergeCell ref="B24:E24"/>
    <mergeCell ref="N24:Q24"/>
    <mergeCell ref="Y24:AC24"/>
    <mergeCell ref="B25:E25"/>
    <mergeCell ref="N25:Q25"/>
    <mergeCell ref="Y25:AC25"/>
  </mergeCells>
  <dataValidations count="2">
    <dataValidation type="list" allowBlank="1" showInputMessage="1" showErrorMessage="1" sqref="WVX982991:WVX983059 WMB982991:WMB983059 WCF982991:WCF983059 VSJ982991:VSJ983059 VIN982991:VIN983059 UYR982991:UYR983059 UOV982991:UOV983059 UEZ982991:UEZ983059 TVD982991:TVD983059 TLH982991:TLH983059 TBL982991:TBL983059 SRP982991:SRP983059 SHT982991:SHT983059 RXX982991:RXX983059 ROB982991:ROB983059 REF982991:REF983059 QUJ982991:QUJ983059 QKN982991:QKN983059 QAR982991:QAR983059 PQV982991:PQV983059 PGZ982991:PGZ983059 OXD982991:OXD983059 ONH982991:ONH983059 ODL982991:ODL983059 NTP982991:NTP983059 NJT982991:NJT983059 MZX982991:MZX983059 MQB982991:MQB983059 MGF982991:MGF983059 LWJ982991:LWJ983059 LMN982991:LMN983059 LCR982991:LCR983059 KSV982991:KSV983059 KIZ982991:KIZ983059 JZD982991:JZD983059 JPH982991:JPH983059 JFL982991:JFL983059 IVP982991:IVP983059 ILT982991:ILT983059 IBX982991:IBX983059 HSB982991:HSB983059 HIF982991:HIF983059 GYJ982991:GYJ983059 GON982991:GON983059 GER982991:GER983059 FUV982991:FUV983059 FKZ982991:FKZ983059 FBD982991:FBD983059 ERH982991:ERH983059 EHL982991:EHL983059 DXP982991:DXP983059 DNT982991:DNT983059 DDX982991:DDX983059 CUB982991:CUB983059 CKF982991:CKF983059 CAJ982991:CAJ983059 BQN982991:BQN983059 BGR982991:BGR983059 AWV982991:AWV983059 AMZ982991:AMZ983059 ADD982991:ADD983059 TH982991:TH983059 JL982991:JL983059 WVX917455:WVX917523 WMB917455:WMB917523 WCF917455:WCF917523 VSJ917455:VSJ917523 VIN917455:VIN917523 UYR917455:UYR917523 UOV917455:UOV917523 UEZ917455:UEZ917523 TVD917455:TVD917523 TLH917455:TLH917523 TBL917455:TBL917523 SRP917455:SRP917523 SHT917455:SHT917523 RXX917455:RXX917523 ROB917455:ROB917523 REF917455:REF917523 QUJ917455:QUJ917523 QKN917455:QKN917523 QAR917455:QAR917523 PQV917455:PQV917523 PGZ917455:PGZ917523 OXD917455:OXD917523 ONH917455:ONH917523 ODL917455:ODL917523 NTP917455:NTP917523 NJT917455:NJT917523 MZX917455:MZX917523 MQB917455:MQB917523 MGF917455:MGF917523 LWJ917455:LWJ917523 LMN917455:LMN917523 LCR917455:LCR917523 KSV917455:KSV917523 KIZ917455:KIZ917523 JZD917455:JZD917523 JPH917455:JPH917523 JFL917455:JFL917523 IVP917455:IVP917523 ILT917455:ILT917523 IBX917455:IBX917523 HSB917455:HSB917523 HIF917455:HIF917523 GYJ917455:GYJ917523 GON917455:GON917523 GER917455:GER917523 FUV917455:FUV917523 FKZ917455:FKZ917523 FBD917455:FBD917523 ERH917455:ERH917523 EHL917455:EHL917523 DXP917455:DXP917523 DNT917455:DNT917523 DDX917455:DDX917523 CUB917455:CUB917523 CKF917455:CKF917523 CAJ917455:CAJ917523 BQN917455:BQN917523 BGR917455:BGR917523 AWV917455:AWV917523 AMZ917455:AMZ917523 ADD917455:ADD917523 TH917455:TH917523 JL917455:JL917523 WVX851919:WVX851987 WMB851919:WMB851987 WCF851919:WCF851987 VSJ851919:VSJ851987 VIN851919:VIN851987 UYR851919:UYR851987 UOV851919:UOV851987 UEZ851919:UEZ851987 TVD851919:TVD851987 TLH851919:TLH851987 TBL851919:TBL851987 SRP851919:SRP851987 SHT851919:SHT851987 RXX851919:RXX851987 ROB851919:ROB851987 REF851919:REF851987 QUJ851919:QUJ851987 QKN851919:QKN851987 QAR851919:QAR851987 PQV851919:PQV851987 PGZ851919:PGZ851987 OXD851919:OXD851987 ONH851919:ONH851987 ODL851919:ODL851987 NTP851919:NTP851987 NJT851919:NJT851987 MZX851919:MZX851987 MQB851919:MQB851987 MGF851919:MGF851987 LWJ851919:LWJ851987 LMN851919:LMN851987 LCR851919:LCR851987 KSV851919:KSV851987 KIZ851919:KIZ851987 JZD851919:JZD851987 JPH851919:JPH851987 JFL851919:JFL851987 IVP851919:IVP851987 ILT851919:ILT851987 IBX851919:IBX851987 HSB851919:HSB851987 HIF851919:HIF851987 GYJ851919:GYJ851987 GON851919:GON851987 GER851919:GER851987 FUV851919:FUV851987 FKZ851919:FKZ851987 FBD851919:FBD851987 ERH851919:ERH851987 EHL851919:EHL851987 DXP851919:DXP851987 DNT851919:DNT851987 DDX851919:DDX851987 CUB851919:CUB851987 CKF851919:CKF851987 CAJ851919:CAJ851987 BQN851919:BQN851987 BGR851919:BGR851987 AWV851919:AWV851987 AMZ851919:AMZ851987 ADD851919:ADD851987 TH851919:TH851987 JL851919:JL851987 WVX786383:WVX786451 WMB786383:WMB786451 WCF786383:WCF786451 VSJ786383:VSJ786451 VIN786383:VIN786451 UYR786383:UYR786451 UOV786383:UOV786451 UEZ786383:UEZ786451 TVD786383:TVD786451 TLH786383:TLH786451 TBL786383:TBL786451 SRP786383:SRP786451 SHT786383:SHT786451 RXX786383:RXX786451 ROB786383:ROB786451 REF786383:REF786451 QUJ786383:QUJ786451 QKN786383:QKN786451 QAR786383:QAR786451 PQV786383:PQV786451 PGZ786383:PGZ786451 OXD786383:OXD786451 ONH786383:ONH786451 ODL786383:ODL786451 NTP786383:NTP786451 NJT786383:NJT786451 MZX786383:MZX786451 MQB786383:MQB786451 MGF786383:MGF786451 LWJ786383:LWJ786451 LMN786383:LMN786451 LCR786383:LCR786451 KSV786383:KSV786451 KIZ786383:KIZ786451 JZD786383:JZD786451 JPH786383:JPH786451 JFL786383:JFL786451 IVP786383:IVP786451 ILT786383:ILT786451 IBX786383:IBX786451 HSB786383:HSB786451 HIF786383:HIF786451 GYJ786383:GYJ786451 GON786383:GON786451 GER786383:GER786451 FUV786383:FUV786451 FKZ786383:FKZ786451 FBD786383:FBD786451 ERH786383:ERH786451 EHL786383:EHL786451 DXP786383:DXP786451 DNT786383:DNT786451 DDX786383:DDX786451 CUB786383:CUB786451 CKF786383:CKF786451 CAJ786383:CAJ786451 BQN786383:BQN786451 BGR786383:BGR786451 AWV786383:AWV786451 AMZ786383:AMZ786451 ADD786383:ADD786451 TH786383:TH786451 JL786383:JL786451 WVX720847:WVX720915 WMB720847:WMB720915 WCF720847:WCF720915 VSJ720847:VSJ720915 VIN720847:VIN720915 UYR720847:UYR720915 UOV720847:UOV720915 UEZ720847:UEZ720915 TVD720847:TVD720915 TLH720847:TLH720915 TBL720847:TBL720915 SRP720847:SRP720915 SHT720847:SHT720915 RXX720847:RXX720915 ROB720847:ROB720915 REF720847:REF720915 QUJ720847:QUJ720915 QKN720847:QKN720915 QAR720847:QAR720915 PQV720847:PQV720915 PGZ720847:PGZ720915 OXD720847:OXD720915 ONH720847:ONH720915 ODL720847:ODL720915 NTP720847:NTP720915 NJT720847:NJT720915 MZX720847:MZX720915 MQB720847:MQB720915 MGF720847:MGF720915 LWJ720847:LWJ720915 LMN720847:LMN720915 LCR720847:LCR720915 KSV720847:KSV720915 KIZ720847:KIZ720915 JZD720847:JZD720915 JPH720847:JPH720915 JFL720847:JFL720915 IVP720847:IVP720915 ILT720847:ILT720915 IBX720847:IBX720915 HSB720847:HSB720915 HIF720847:HIF720915 GYJ720847:GYJ720915 GON720847:GON720915 GER720847:GER720915 FUV720847:FUV720915 FKZ720847:FKZ720915 FBD720847:FBD720915 ERH720847:ERH720915 EHL720847:EHL720915 DXP720847:DXP720915 DNT720847:DNT720915 DDX720847:DDX720915 CUB720847:CUB720915 CKF720847:CKF720915 CAJ720847:CAJ720915 BQN720847:BQN720915 BGR720847:BGR720915 AWV720847:AWV720915 AMZ720847:AMZ720915 ADD720847:ADD720915 TH720847:TH720915 JL720847:JL720915 WVX655311:WVX655379 WMB655311:WMB655379 WCF655311:WCF655379 VSJ655311:VSJ655379 VIN655311:VIN655379 UYR655311:UYR655379 UOV655311:UOV655379 UEZ655311:UEZ655379 TVD655311:TVD655379 TLH655311:TLH655379 TBL655311:TBL655379 SRP655311:SRP655379 SHT655311:SHT655379 RXX655311:RXX655379 ROB655311:ROB655379 REF655311:REF655379 QUJ655311:QUJ655379 QKN655311:QKN655379 QAR655311:QAR655379 PQV655311:PQV655379 PGZ655311:PGZ655379 OXD655311:OXD655379 ONH655311:ONH655379 ODL655311:ODL655379 NTP655311:NTP655379 NJT655311:NJT655379 MZX655311:MZX655379 MQB655311:MQB655379 MGF655311:MGF655379 LWJ655311:LWJ655379 LMN655311:LMN655379 LCR655311:LCR655379 KSV655311:KSV655379 KIZ655311:KIZ655379 JZD655311:JZD655379 JPH655311:JPH655379 JFL655311:JFL655379 IVP655311:IVP655379 ILT655311:ILT655379 IBX655311:IBX655379 HSB655311:HSB655379 HIF655311:HIF655379 GYJ655311:GYJ655379 GON655311:GON655379 GER655311:GER655379 FUV655311:FUV655379 FKZ655311:FKZ655379 FBD655311:FBD655379 ERH655311:ERH655379 EHL655311:EHL655379 DXP655311:DXP655379 DNT655311:DNT655379 DDX655311:DDX655379 CUB655311:CUB655379 CKF655311:CKF655379 CAJ655311:CAJ655379 BQN655311:BQN655379 BGR655311:BGR655379 AWV655311:AWV655379 AMZ655311:AMZ655379 ADD655311:ADD655379 TH655311:TH655379 JL655311:JL655379 WVX589775:WVX589843 WMB589775:WMB589843 WCF589775:WCF589843 VSJ589775:VSJ589843 VIN589775:VIN589843 UYR589775:UYR589843 UOV589775:UOV589843 UEZ589775:UEZ589843 TVD589775:TVD589843 TLH589775:TLH589843 TBL589775:TBL589843 SRP589775:SRP589843 SHT589775:SHT589843 RXX589775:RXX589843 ROB589775:ROB589843 REF589775:REF589843 QUJ589775:QUJ589843 QKN589775:QKN589843 QAR589775:QAR589843 PQV589775:PQV589843 PGZ589775:PGZ589843 OXD589775:OXD589843 ONH589775:ONH589843 ODL589775:ODL589843 NTP589775:NTP589843 NJT589775:NJT589843 MZX589775:MZX589843 MQB589775:MQB589843 MGF589775:MGF589843 LWJ589775:LWJ589843 LMN589775:LMN589843 LCR589775:LCR589843 KSV589775:KSV589843 KIZ589775:KIZ589843 JZD589775:JZD589843 JPH589775:JPH589843 JFL589775:JFL589843 IVP589775:IVP589843 ILT589775:ILT589843 IBX589775:IBX589843 HSB589775:HSB589843 HIF589775:HIF589843 GYJ589775:GYJ589843 GON589775:GON589843 GER589775:GER589843 FUV589775:FUV589843 FKZ589775:FKZ589843 FBD589775:FBD589843 ERH589775:ERH589843 EHL589775:EHL589843 DXP589775:DXP589843 DNT589775:DNT589843 DDX589775:DDX589843 CUB589775:CUB589843 CKF589775:CKF589843 CAJ589775:CAJ589843 BQN589775:BQN589843 BGR589775:BGR589843 AWV589775:AWV589843 AMZ589775:AMZ589843 ADD589775:ADD589843 TH589775:TH589843 JL589775:JL589843 WVX524239:WVX524307 WMB524239:WMB524307 WCF524239:WCF524307 VSJ524239:VSJ524307 VIN524239:VIN524307 UYR524239:UYR524307 UOV524239:UOV524307 UEZ524239:UEZ524307 TVD524239:TVD524307 TLH524239:TLH524307 TBL524239:TBL524307 SRP524239:SRP524307 SHT524239:SHT524307 RXX524239:RXX524307 ROB524239:ROB524307 REF524239:REF524307 QUJ524239:QUJ524307 QKN524239:QKN524307 QAR524239:QAR524307 PQV524239:PQV524307 PGZ524239:PGZ524307 OXD524239:OXD524307 ONH524239:ONH524307 ODL524239:ODL524307 NTP524239:NTP524307 NJT524239:NJT524307 MZX524239:MZX524307 MQB524239:MQB524307 MGF524239:MGF524307 LWJ524239:LWJ524307 LMN524239:LMN524307 LCR524239:LCR524307 KSV524239:KSV524307 KIZ524239:KIZ524307 JZD524239:JZD524307 JPH524239:JPH524307 JFL524239:JFL524307 IVP524239:IVP524307 ILT524239:ILT524307 IBX524239:IBX524307 HSB524239:HSB524307 HIF524239:HIF524307 GYJ524239:GYJ524307 GON524239:GON524307 GER524239:GER524307 FUV524239:FUV524307 FKZ524239:FKZ524307 FBD524239:FBD524307 ERH524239:ERH524307 EHL524239:EHL524307 DXP524239:DXP524307 DNT524239:DNT524307 DDX524239:DDX524307 CUB524239:CUB524307 CKF524239:CKF524307 CAJ524239:CAJ524307 BQN524239:BQN524307 BGR524239:BGR524307 AWV524239:AWV524307 AMZ524239:AMZ524307 ADD524239:ADD524307 TH524239:TH524307 JL524239:JL524307 WVX458703:WVX458771 WMB458703:WMB458771 WCF458703:WCF458771 VSJ458703:VSJ458771 VIN458703:VIN458771 UYR458703:UYR458771 UOV458703:UOV458771 UEZ458703:UEZ458771 TVD458703:TVD458771 TLH458703:TLH458771 TBL458703:TBL458771 SRP458703:SRP458771 SHT458703:SHT458771 RXX458703:RXX458771 ROB458703:ROB458771 REF458703:REF458771 QUJ458703:QUJ458771 QKN458703:QKN458771 QAR458703:QAR458771 PQV458703:PQV458771 PGZ458703:PGZ458771 OXD458703:OXD458771 ONH458703:ONH458771 ODL458703:ODL458771 NTP458703:NTP458771 NJT458703:NJT458771 MZX458703:MZX458771 MQB458703:MQB458771 MGF458703:MGF458771 LWJ458703:LWJ458771 LMN458703:LMN458771 LCR458703:LCR458771 KSV458703:KSV458771 KIZ458703:KIZ458771 JZD458703:JZD458771 JPH458703:JPH458771 JFL458703:JFL458771 IVP458703:IVP458771 ILT458703:ILT458771 IBX458703:IBX458771 HSB458703:HSB458771 HIF458703:HIF458771 GYJ458703:GYJ458771 GON458703:GON458771 GER458703:GER458771 FUV458703:FUV458771 FKZ458703:FKZ458771 FBD458703:FBD458771 ERH458703:ERH458771 EHL458703:EHL458771 DXP458703:DXP458771 DNT458703:DNT458771 DDX458703:DDX458771 CUB458703:CUB458771 CKF458703:CKF458771 CAJ458703:CAJ458771 BQN458703:BQN458771 BGR458703:BGR458771 AWV458703:AWV458771 AMZ458703:AMZ458771 ADD458703:ADD458771 TH458703:TH458771 JL458703:JL458771 WVX393167:WVX393235 WMB393167:WMB393235 WCF393167:WCF393235 VSJ393167:VSJ393235 VIN393167:VIN393235 UYR393167:UYR393235 UOV393167:UOV393235 UEZ393167:UEZ393235 TVD393167:TVD393235 TLH393167:TLH393235 TBL393167:TBL393235 SRP393167:SRP393235 SHT393167:SHT393235 RXX393167:RXX393235 ROB393167:ROB393235 REF393167:REF393235 QUJ393167:QUJ393235 QKN393167:QKN393235 QAR393167:QAR393235 PQV393167:PQV393235 PGZ393167:PGZ393235 OXD393167:OXD393235 ONH393167:ONH393235 ODL393167:ODL393235 NTP393167:NTP393235 NJT393167:NJT393235 MZX393167:MZX393235 MQB393167:MQB393235 MGF393167:MGF393235 LWJ393167:LWJ393235 LMN393167:LMN393235 LCR393167:LCR393235 KSV393167:KSV393235 KIZ393167:KIZ393235 JZD393167:JZD393235 JPH393167:JPH393235 JFL393167:JFL393235 IVP393167:IVP393235 ILT393167:ILT393235 IBX393167:IBX393235 HSB393167:HSB393235 HIF393167:HIF393235 GYJ393167:GYJ393235 GON393167:GON393235 GER393167:GER393235 FUV393167:FUV393235 FKZ393167:FKZ393235 FBD393167:FBD393235 ERH393167:ERH393235 EHL393167:EHL393235 DXP393167:DXP393235 DNT393167:DNT393235 DDX393167:DDX393235 CUB393167:CUB393235 CKF393167:CKF393235 CAJ393167:CAJ393235 BQN393167:BQN393235 BGR393167:BGR393235 AWV393167:AWV393235 AMZ393167:AMZ393235 ADD393167:ADD393235 TH393167:TH393235 JL393167:JL393235 WVX327631:WVX327699 WMB327631:WMB327699 WCF327631:WCF327699 VSJ327631:VSJ327699 VIN327631:VIN327699 UYR327631:UYR327699 UOV327631:UOV327699 UEZ327631:UEZ327699 TVD327631:TVD327699 TLH327631:TLH327699 TBL327631:TBL327699 SRP327631:SRP327699 SHT327631:SHT327699 RXX327631:RXX327699 ROB327631:ROB327699 REF327631:REF327699 QUJ327631:QUJ327699 QKN327631:QKN327699 QAR327631:QAR327699 PQV327631:PQV327699 PGZ327631:PGZ327699 OXD327631:OXD327699 ONH327631:ONH327699 ODL327631:ODL327699 NTP327631:NTP327699 NJT327631:NJT327699 MZX327631:MZX327699 MQB327631:MQB327699 MGF327631:MGF327699 LWJ327631:LWJ327699 LMN327631:LMN327699 LCR327631:LCR327699 KSV327631:KSV327699 KIZ327631:KIZ327699 JZD327631:JZD327699 JPH327631:JPH327699 JFL327631:JFL327699 IVP327631:IVP327699 ILT327631:ILT327699 IBX327631:IBX327699 HSB327631:HSB327699 HIF327631:HIF327699 GYJ327631:GYJ327699 GON327631:GON327699 GER327631:GER327699 FUV327631:FUV327699 FKZ327631:FKZ327699 FBD327631:FBD327699 ERH327631:ERH327699 EHL327631:EHL327699 DXP327631:DXP327699 DNT327631:DNT327699 DDX327631:DDX327699 CUB327631:CUB327699 CKF327631:CKF327699 CAJ327631:CAJ327699 BQN327631:BQN327699 BGR327631:BGR327699 AWV327631:AWV327699 AMZ327631:AMZ327699 ADD327631:ADD327699 TH327631:TH327699 JL327631:JL327699 WVX262095:WVX262163 WMB262095:WMB262163 WCF262095:WCF262163 VSJ262095:VSJ262163 VIN262095:VIN262163 UYR262095:UYR262163 UOV262095:UOV262163 UEZ262095:UEZ262163 TVD262095:TVD262163 TLH262095:TLH262163 TBL262095:TBL262163 SRP262095:SRP262163 SHT262095:SHT262163 RXX262095:RXX262163 ROB262095:ROB262163 REF262095:REF262163 QUJ262095:QUJ262163 QKN262095:QKN262163 QAR262095:QAR262163 PQV262095:PQV262163 PGZ262095:PGZ262163 OXD262095:OXD262163 ONH262095:ONH262163 ODL262095:ODL262163 NTP262095:NTP262163 NJT262095:NJT262163 MZX262095:MZX262163 MQB262095:MQB262163 MGF262095:MGF262163 LWJ262095:LWJ262163 LMN262095:LMN262163 LCR262095:LCR262163 KSV262095:KSV262163 KIZ262095:KIZ262163 JZD262095:JZD262163 JPH262095:JPH262163 JFL262095:JFL262163 IVP262095:IVP262163 ILT262095:ILT262163 IBX262095:IBX262163 HSB262095:HSB262163 HIF262095:HIF262163 GYJ262095:GYJ262163 GON262095:GON262163 GER262095:GER262163 FUV262095:FUV262163 FKZ262095:FKZ262163 FBD262095:FBD262163 ERH262095:ERH262163 EHL262095:EHL262163 DXP262095:DXP262163 DNT262095:DNT262163 DDX262095:DDX262163 CUB262095:CUB262163 CKF262095:CKF262163 CAJ262095:CAJ262163 BQN262095:BQN262163 BGR262095:BGR262163 AWV262095:AWV262163 AMZ262095:AMZ262163 ADD262095:ADD262163 TH262095:TH262163 JL262095:JL262163 WVX196559:WVX196627 WMB196559:WMB196627 WCF196559:WCF196627 VSJ196559:VSJ196627 VIN196559:VIN196627 UYR196559:UYR196627 UOV196559:UOV196627 UEZ196559:UEZ196627 TVD196559:TVD196627 TLH196559:TLH196627 TBL196559:TBL196627 SRP196559:SRP196627 SHT196559:SHT196627 RXX196559:RXX196627 ROB196559:ROB196627 REF196559:REF196627 QUJ196559:QUJ196627 QKN196559:QKN196627 QAR196559:QAR196627 PQV196559:PQV196627 PGZ196559:PGZ196627 OXD196559:OXD196627 ONH196559:ONH196627 ODL196559:ODL196627 NTP196559:NTP196627 NJT196559:NJT196627 MZX196559:MZX196627 MQB196559:MQB196627 MGF196559:MGF196627 LWJ196559:LWJ196627 LMN196559:LMN196627 LCR196559:LCR196627 KSV196559:KSV196627 KIZ196559:KIZ196627 JZD196559:JZD196627 JPH196559:JPH196627 JFL196559:JFL196627 IVP196559:IVP196627 ILT196559:ILT196627 IBX196559:IBX196627 HSB196559:HSB196627 HIF196559:HIF196627 GYJ196559:GYJ196627 GON196559:GON196627 GER196559:GER196627 FUV196559:FUV196627 FKZ196559:FKZ196627 FBD196559:FBD196627 ERH196559:ERH196627 EHL196559:EHL196627 DXP196559:DXP196627 DNT196559:DNT196627 DDX196559:DDX196627 CUB196559:CUB196627 CKF196559:CKF196627 CAJ196559:CAJ196627 BQN196559:BQN196627 BGR196559:BGR196627 AWV196559:AWV196627 AMZ196559:AMZ196627 ADD196559:ADD196627 TH196559:TH196627 JL196559:JL196627 WVX131023:WVX131091 WMB131023:WMB131091 WCF131023:WCF131091 VSJ131023:VSJ131091 VIN131023:VIN131091 UYR131023:UYR131091 UOV131023:UOV131091 UEZ131023:UEZ131091 TVD131023:TVD131091 TLH131023:TLH131091 TBL131023:TBL131091 SRP131023:SRP131091 SHT131023:SHT131091 RXX131023:RXX131091 ROB131023:ROB131091 REF131023:REF131091 QUJ131023:QUJ131091 QKN131023:QKN131091 QAR131023:QAR131091 PQV131023:PQV131091 PGZ131023:PGZ131091 OXD131023:OXD131091 ONH131023:ONH131091 ODL131023:ODL131091 NTP131023:NTP131091 NJT131023:NJT131091 MZX131023:MZX131091 MQB131023:MQB131091 MGF131023:MGF131091 LWJ131023:LWJ131091 LMN131023:LMN131091 LCR131023:LCR131091 KSV131023:KSV131091 KIZ131023:KIZ131091 JZD131023:JZD131091 JPH131023:JPH131091 JFL131023:JFL131091 IVP131023:IVP131091 ILT131023:ILT131091 IBX131023:IBX131091 HSB131023:HSB131091 HIF131023:HIF131091 GYJ131023:GYJ131091 GON131023:GON131091 GER131023:GER131091 FUV131023:FUV131091 FKZ131023:FKZ131091 FBD131023:FBD131091 ERH131023:ERH131091 EHL131023:EHL131091 DXP131023:DXP131091 DNT131023:DNT131091 DDX131023:DDX131091 CUB131023:CUB131091 CKF131023:CKF131091 CAJ131023:CAJ131091 BQN131023:BQN131091 BGR131023:BGR131091 AWV131023:AWV131091 AMZ131023:AMZ131091 ADD131023:ADD131091 TH131023:TH131091 JL131023:JL131091 WVX65487:WVX65555 WMB65487:WMB65555 WCF65487:WCF65555 VSJ65487:VSJ65555 VIN65487:VIN65555 UYR65487:UYR65555 UOV65487:UOV65555 UEZ65487:UEZ65555 TVD65487:TVD65555 TLH65487:TLH65555 TBL65487:TBL65555 SRP65487:SRP65555 SHT65487:SHT65555 RXX65487:RXX65555 ROB65487:ROB65555 REF65487:REF65555 QUJ65487:QUJ65555 QKN65487:QKN65555 QAR65487:QAR65555 PQV65487:PQV65555 PGZ65487:PGZ65555 OXD65487:OXD65555 ONH65487:ONH65555 ODL65487:ODL65555 NTP65487:NTP65555 NJT65487:NJT65555 MZX65487:MZX65555 MQB65487:MQB65555 MGF65487:MGF65555 LWJ65487:LWJ65555 LMN65487:LMN65555 LCR65487:LCR65555 KSV65487:KSV65555 KIZ65487:KIZ65555 JZD65487:JZD65555 JPH65487:JPH65555 JFL65487:JFL65555 IVP65487:IVP65555 ILT65487:ILT65555 IBX65487:IBX65555 HSB65487:HSB65555 HIF65487:HIF65555 GYJ65487:GYJ65555 GON65487:GON65555 GER65487:GER65555 FUV65487:FUV65555 FKZ65487:FKZ65555 FBD65487:FBD65555 ERH65487:ERH65555 EHL65487:EHL65555 DXP65487:DXP65555 DNT65487:DNT65555 DDX65487:DDX65555 CUB65487:CUB65555 CKF65487:CKF65555 CAJ65487:CAJ65555 BQN65487:BQN65555 BGR65487:BGR65555 AWV65487:AWV65555 AMZ65487:AMZ65555 ADD65487:ADD65555 TH65487:TH65555 JL65487:JL65555 WVV982991:WVV983059 WLZ982991:WLZ983059 WCD982991:WCD983059 VSH982991:VSH983059 VIL982991:VIL983059 UYP982991:UYP983059 UOT982991:UOT983059 UEX982991:UEX983059 TVB982991:TVB983059 TLF982991:TLF983059 TBJ982991:TBJ983059 SRN982991:SRN983059 SHR982991:SHR983059 RXV982991:RXV983059 RNZ982991:RNZ983059 RED982991:RED983059 QUH982991:QUH983059 QKL982991:QKL983059 QAP982991:QAP983059 PQT982991:PQT983059 PGX982991:PGX983059 OXB982991:OXB983059 ONF982991:ONF983059 ODJ982991:ODJ983059 NTN982991:NTN983059 NJR982991:NJR983059 MZV982991:MZV983059 MPZ982991:MPZ983059 MGD982991:MGD983059 LWH982991:LWH983059 LML982991:LML983059 LCP982991:LCP983059 KST982991:KST983059 KIX982991:KIX983059 JZB982991:JZB983059 JPF982991:JPF983059 JFJ982991:JFJ983059 IVN982991:IVN983059 ILR982991:ILR983059 IBV982991:IBV983059 HRZ982991:HRZ983059 HID982991:HID983059 GYH982991:GYH983059 GOL982991:GOL983059 GEP982991:GEP983059 FUT982991:FUT983059 FKX982991:FKX983059 FBB982991:FBB983059 ERF982991:ERF983059 EHJ982991:EHJ983059 DXN982991:DXN983059 DNR982991:DNR983059 DDV982991:DDV983059 CTZ982991:CTZ983059 CKD982991:CKD983059 CAH982991:CAH983059 BQL982991:BQL983059 BGP982991:BGP983059 AWT982991:AWT983059 AMX982991:AMX983059 ADB982991:ADB983059 TF982991:TF983059 JJ982991:JJ983059 J982991:L983059 WVV917455:WVV917523 WLZ917455:WLZ917523 WCD917455:WCD917523 VSH917455:VSH917523 VIL917455:VIL917523 UYP917455:UYP917523 UOT917455:UOT917523 UEX917455:UEX917523 TVB917455:TVB917523 TLF917455:TLF917523 TBJ917455:TBJ917523 SRN917455:SRN917523 SHR917455:SHR917523 RXV917455:RXV917523 RNZ917455:RNZ917523 RED917455:RED917523 QUH917455:QUH917523 QKL917455:QKL917523 QAP917455:QAP917523 PQT917455:PQT917523 PGX917455:PGX917523 OXB917455:OXB917523 ONF917455:ONF917523 ODJ917455:ODJ917523 NTN917455:NTN917523 NJR917455:NJR917523 MZV917455:MZV917523 MPZ917455:MPZ917523 MGD917455:MGD917523 LWH917455:LWH917523 LML917455:LML917523 LCP917455:LCP917523 KST917455:KST917523 KIX917455:KIX917523 JZB917455:JZB917523 JPF917455:JPF917523 JFJ917455:JFJ917523 IVN917455:IVN917523 ILR917455:ILR917523 IBV917455:IBV917523 HRZ917455:HRZ917523 HID917455:HID917523 GYH917455:GYH917523 GOL917455:GOL917523 GEP917455:GEP917523 FUT917455:FUT917523 FKX917455:FKX917523 FBB917455:FBB917523 ERF917455:ERF917523 EHJ917455:EHJ917523 DXN917455:DXN917523 DNR917455:DNR917523 DDV917455:DDV917523 CTZ917455:CTZ917523 CKD917455:CKD917523 CAH917455:CAH917523 BQL917455:BQL917523 BGP917455:BGP917523 AWT917455:AWT917523 AMX917455:AMX917523 ADB917455:ADB917523 TF917455:TF917523 JJ917455:JJ917523 J917455:L917523 WVV851919:WVV851987 WLZ851919:WLZ851987 WCD851919:WCD851987 VSH851919:VSH851987 VIL851919:VIL851987 UYP851919:UYP851987 UOT851919:UOT851987 UEX851919:UEX851987 TVB851919:TVB851987 TLF851919:TLF851987 TBJ851919:TBJ851987 SRN851919:SRN851987 SHR851919:SHR851987 RXV851919:RXV851987 RNZ851919:RNZ851987 RED851919:RED851987 QUH851919:QUH851987 QKL851919:QKL851987 QAP851919:QAP851987 PQT851919:PQT851987 PGX851919:PGX851987 OXB851919:OXB851987 ONF851919:ONF851987 ODJ851919:ODJ851987 NTN851919:NTN851987 NJR851919:NJR851987 MZV851919:MZV851987 MPZ851919:MPZ851987 MGD851919:MGD851987 LWH851919:LWH851987 LML851919:LML851987 LCP851919:LCP851987 KST851919:KST851987 KIX851919:KIX851987 JZB851919:JZB851987 JPF851919:JPF851987 JFJ851919:JFJ851987 IVN851919:IVN851987 ILR851919:ILR851987 IBV851919:IBV851987 HRZ851919:HRZ851987 HID851919:HID851987 GYH851919:GYH851987 GOL851919:GOL851987 GEP851919:GEP851987 FUT851919:FUT851987 FKX851919:FKX851987 FBB851919:FBB851987 ERF851919:ERF851987 EHJ851919:EHJ851987 DXN851919:DXN851987 DNR851919:DNR851987 DDV851919:DDV851987 CTZ851919:CTZ851987 CKD851919:CKD851987 CAH851919:CAH851987 BQL851919:BQL851987 BGP851919:BGP851987 AWT851919:AWT851987 AMX851919:AMX851987 ADB851919:ADB851987 TF851919:TF851987 JJ851919:JJ851987 J851919:L851987 WVV786383:WVV786451 WLZ786383:WLZ786451 WCD786383:WCD786451 VSH786383:VSH786451 VIL786383:VIL786451 UYP786383:UYP786451 UOT786383:UOT786451 UEX786383:UEX786451 TVB786383:TVB786451 TLF786383:TLF786451 TBJ786383:TBJ786451 SRN786383:SRN786451 SHR786383:SHR786451 RXV786383:RXV786451 RNZ786383:RNZ786451 RED786383:RED786451 QUH786383:QUH786451 QKL786383:QKL786451 QAP786383:QAP786451 PQT786383:PQT786451 PGX786383:PGX786451 OXB786383:OXB786451 ONF786383:ONF786451 ODJ786383:ODJ786451 NTN786383:NTN786451 NJR786383:NJR786451 MZV786383:MZV786451 MPZ786383:MPZ786451 MGD786383:MGD786451 LWH786383:LWH786451 LML786383:LML786451 LCP786383:LCP786451 KST786383:KST786451 KIX786383:KIX786451 JZB786383:JZB786451 JPF786383:JPF786451 JFJ786383:JFJ786451 IVN786383:IVN786451 ILR786383:ILR786451 IBV786383:IBV786451 HRZ786383:HRZ786451 HID786383:HID786451 GYH786383:GYH786451 GOL786383:GOL786451 GEP786383:GEP786451 FUT786383:FUT786451 FKX786383:FKX786451 FBB786383:FBB786451 ERF786383:ERF786451 EHJ786383:EHJ786451 DXN786383:DXN786451 DNR786383:DNR786451 DDV786383:DDV786451 CTZ786383:CTZ786451 CKD786383:CKD786451 CAH786383:CAH786451 BQL786383:BQL786451 BGP786383:BGP786451 AWT786383:AWT786451 AMX786383:AMX786451 ADB786383:ADB786451 TF786383:TF786451 JJ786383:JJ786451 J786383:L786451 WVV720847:WVV720915 WLZ720847:WLZ720915 WCD720847:WCD720915 VSH720847:VSH720915 VIL720847:VIL720915 UYP720847:UYP720915 UOT720847:UOT720915 UEX720847:UEX720915 TVB720847:TVB720915 TLF720847:TLF720915 TBJ720847:TBJ720915 SRN720847:SRN720915 SHR720847:SHR720915 RXV720847:RXV720915 RNZ720847:RNZ720915 RED720847:RED720915 QUH720847:QUH720915 QKL720847:QKL720915 QAP720847:QAP720915 PQT720847:PQT720915 PGX720847:PGX720915 OXB720847:OXB720915 ONF720847:ONF720915 ODJ720847:ODJ720915 NTN720847:NTN720915 NJR720847:NJR720915 MZV720847:MZV720915 MPZ720847:MPZ720915 MGD720847:MGD720915 LWH720847:LWH720915 LML720847:LML720915 LCP720847:LCP720915 KST720847:KST720915 KIX720847:KIX720915 JZB720847:JZB720915 JPF720847:JPF720915 JFJ720847:JFJ720915 IVN720847:IVN720915 ILR720847:ILR720915 IBV720847:IBV720915 HRZ720847:HRZ720915 HID720847:HID720915 GYH720847:GYH720915 GOL720847:GOL720915 GEP720847:GEP720915 FUT720847:FUT720915 FKX720847:FKX720915 FBB720847:FBB720915 ERF720847:ERF720915 EHJ720847:EHJ720915 DXN720847:DXN720915 DNR720847:DNR720915 DDV720847:DDV720915 CTZ720847:CTZ720915 CKD720847:CKD720915 CAH720847:CAH720915 BQL720847:BQL720915 BGP720847:BGP720915 AWT720847:AWT720915 AMX720847:AMX720915 ADB720847:ADB720915 TF720847:TF720915 JJ720847:JJ720915 J720847:L720915 WVV655311:WVV655379 WLZ655311:WLZ655379 WCD655311:WCD655379 VSH655311:VSH655379 VIL655311:VIL655379 UYP655311:UYP655379 UOT655311:UOT655379 UEX655311:UEX655379 TVB655311:TVB655379 TLF655311:TLF655379 TBJ655311:TBJ655379 SRN655311:SRN655379 SHR655311:SHR655379 RXV655311:RXV655379 RNZ655311:RNZ655379 RED655311:RED655379 QUH655311:QUH655379 QKL655311:QKL655379 QAP655311:QAP655379 PQT655311:PQT655379 PGX655311:PGX655379 OXB655311:OXB655379 ONF655311:ONF655379 ODJ655311:ODJ655379 NTN655311:NTN655379 NJR655311:NJR655379 MZV655311:MZV655379 MPZ655311:MPZ655379 MGD655311:MGD655379 LWH655311:LWH655379 LML655311:LML655379 LCP655311:LCP655379 KST655311:KST655379 KIX655311:KIX655379 JZB655311:JZB655379 JPF655311:JPF655379 JFJ655311:JFJ655379 IVN655311:IVN655379 ILR655311:ILR655379 IBV655311:IBV655379 HRZ655311:HRZ655379 HID655311:HID655379 GYH655311:GYH655379 GOL655311:GOL655379 GEP655311:GEP655379 FUT655311:FUT655379 FKX655311:FKX655379 FBB655311:FBB655379 ERF655311:ERF655379 EHJ655311:EHJ655379 DXN655311:DXN655379 DNR655311:DNR655379 DDV655311:DDV655379 CTZ655311:CTZ655379 CKD655311:CKD655379 CAH655311:CAH655379 BQL655311:BQL655379 BGP655311:BGP655379 AWT655311:AWT655379 AMX655311:AMX655379 ADB655311:ADB655379 TF655311:TF655379 JJ655311:JJ655379 J655311:L655379 WVV589775:WVV589843 WLZ589775:WLZ589843 WCD589775:WCD589843 VSH589775:VSH589843 VIL589775:VIL589843 UYP589775:UYP589843 UOT589775:UOT589843 UEX589775:UEX589843 TVB589775:TVB589843 TLF589775:TLF589843 TBJ589775:TBJ589843 SRN589775:SRN589843 SHR589775:SHR589843 RXV589775:RXV589843 RNZ589775:RNZ589843 RED589775:RED589843 QUH589775:QUH589843 QKL589775:QKL589843 QAP589775:QAP589843 PQT589775:PQT589843 PGX589775:PGX589843 OXB589775:OXB589843 ONF589775:ONF589843 ODJ589775:ODJ589843 NTN589775:NTN589843 NJR589775:NJR589843 MZV589775:MZV589843 MPZ589775:MPZ589843 MGD589775:MGD589843 LWH589775:LWH589843 LML589775:LML589843 LCP589775:LCP589843 KST589775:KST589843 KIX589775:KIX589843 JZB589775:JZB589843 JPF589775:JPF589843 JFJ589775:JFJ589843 IVN589775:IVN589843 ILR589775:ILR589843 IBV589775:IBV589843 HRZ589775:HRZ589843 HID589775:HID589843 GYH589775:GYH589843 GOL589775:GOL589843 GEP589775:GEP589843 FUT589775:FUT589843 FKX589775:FKX589843 FBB589775:FBB589843 ERF589775:ERF589843 EHJ589775:EHJ589843 DXN589775:DXN589843 DNR589775:DNR589843 DDV589775:DDV589843 CTZ589775:CTZ589843 CKD589775:CKD589843 CAH589775:CAH589843 BQL589775:BQL589843 BGP589775:BGP589843 AWT589775:AWT589843 AMX589775:AMX589843 ADB589775:ADB589843 TF589775:TF589843 JJ589775:JJ589843 J589775:L589843 WVV524239:WVV524307 WLZ524239:WLZ524307 WCD524239:WCD524307 VSH524239:VSH524307 VIL524239:VIL524307 UYP524239:UYP524307 UOT524239:UOT524307 UEX524239:UEX524307 TVB524239:TVB524307 TLF524239:TLF524307 TBJ524239:TBJ524307 SRN524239:SRN524307 SHR524239:SHR524307 RXV524239:RXV524307 RNZ524239:RNZ524307 RED524239:RED524307 QUH524239:QUH524307 QKL524239:QKL524307 QAP524239:QAP524307 PQT524239:PQT524307 PGX524239:PGX524307 OXB524239:OXB524307 ONF524239:ONF524307 ODJ524239:ODJ524307 NTN524239:NTN524307 NJR524239:NJR524307 MZV524239:MZV524307 MPZ524239:MPZ524307 MGD524239:MGD524307 LWH524239:LWH524307 LML524239:LML524307 LCP524239:LCP524307 KST524239:KST524307 KIX524239:KIX524307 JZB524239:JZB524307 JPF524239:JPF524307 JFJ524239:JFJ524307 IVN524239:IVN524307 ILR524239:ILR524307 IBV524239:IBV524307 HRZ524239:HRZ524307 HID524239:HID524307 GYH524239:GYH524307 GOL524239:GOL524307 GEP524239:GEP524307 FUT524239:FUT524307 FKX524239:FKX524307 FBB524239:FBB524307 ERF524239:ERF524307 EHJ524239:EHJ524307 DXN524239:DXN524307 DNR524239:DNR524307 DDV524239:DDV524307 CTZ524239:CTZ524307 CKD524239:CKD524307 CAH524239:CAH524307 BQL524239:BQL524307 BGP524239:BGP524307 AWT524239:AWT524307 AMX524239:AMX524307 ADB524239:ADB524307 TF524239:TF524307 JJ524239:JJ524307 J524239:L524307 WVV458703:WVV458771 WLZ458703:WLZ458771 WCD458703:WCD458771 VSH458703:VSH458771 VIL458703:VIL458771 UYP458703:UYP458771 UOT458703:UOT458771 UEX458703:UEX458771 TVB458703:TVB458771 TLF458703:TLF458771 TBJ458703:TBJ458771 SRN458703:SRN458771 SHR458703:SHR458771 RXV458703:RXV458771 RNZ458703:RNZ458771 RED458703:RED458771 QUH458703:QUH458771 QKL458703:QKL458771 QAP458703:QAP458771 PQT458703:PQT458771 PGX458703:PGX458771 OXB458703:OXB458771 ONF458703:ONF458771 ODJ458703:ODJ458771 NTN458703:NTN458771 NJR458703:NJR458771 MZV458703:MZV458771 MPZ458703:MPZ458771 MGD458703:MGD458771 LWH458703:LWH458771 LML458703:LML458771 LCP458703:LCP458771 KST458703:KST458771 KIX458703:KIX458771 JZB458703:JZB458771 JPF458703:JPF458771 JFJ458703:JFJ458771 IVN458703:IVN458771 ILR458703:ILR458771 IBV458703:IBV458771 HRZ458703:HRZ458771 HID458703:HID458771 GYH458703:GYH458771 GOL458703:GOL458771 GEP458703:GEP458771 FUT458703:FUT458771 FKX458703:FKX458771 FBB458703:FBB458771 ERF458703:ERF458771 EHJ458703:EHJ458771 DXN458703:DXN458771 DNR458703:DNR458771 DDV458703:DDV458771 CTZ458703:CTZ458771 CKD458703:CKD458771 CAH458703:CAH458771 BQL458703:BQL458771 BGP458703:BGP458771 AWT458703:AWT458771 AMX458703:AMX458771 ADB458703:ADB458771 TF458703:TF458771 JJ458703:JJ458771 J458703:L458771 WVV393167:WVV393235 WLZ393167:WLZ393235 WCD393167:WCD393235 VSH393167:VSH393235 VIL393167:VIL393235 UYP393167:UYP393235 UOT393167:UOT393235 UEX393167:UEX393235 TVB393167:TVB393235 TLF393167:TLF393235 TBJ393167:TBJ393235 SRN393167:SRN393235 SHR393167:SHR393235 RXV393167:RXV393235 RNZ393167:RNZ393235 RED393167:RED393235 QUH393167:QUH393235 QKL393167:QKL393235 QAP393167:QAP393235 PQT393167:PQT393235 PGX393167:PGX393235 OXB393167:OXB393235 ONF393167:ONF393235 ODJ393167:ODJ393235 NTN393167:NTN393235 NJR393167:NJR393235 MZV393167:MZV393235 MPZ393167:MPZ393235 MGD393167:MGD393235 LWH393167:LWH393235 LML393167:LML393235 LCP393167:LCP393235 KST393167:KST393235 KIX393167:KIX393235 JZB393167:JZB393235 JPF393167:JPF393235 JFJ393167:JFJ393235 IVN393167:IVN393235 ILR393167:ILR393235 IBV393167:IBV393235 HRZ393167:HRZ393235 HID393167:HID393235 GYH393167:GYH393235 GOL393167:GOL393235 GEP393167:GEP393235 FUT393167:FUT393235 FKX393167:FKX393235 FBB393167:FBB393235 ERF393167:ERF393235 EHJ393167:EHJ393235 DXN393167:DXN393235 DNR393167:DNR393235 DDV393167:DDV393235 CTZ393167:CTZ393235 CKD393167:CKD393235 CAH393167:CAH393235 BQL393167:BQL393235 BGP393167:BGP393235 AWT393167:AWT393235 AMX393167:AMX393235 ADB393167:ADB393235 TF393167:TF393235 JJ393167:JJ393235 J393167:L393235 WVV327631:WVV327699 WLZ327631:WLZ327699 WCD327631:WCD327699 VSH327631:VSH327699 VIL327631:VIL327699 UYP327631:UYP327699 UOT327631:UOT327699 UEX327631:UEX327699 TVB327631:TVB327699 TLF327631:TLF327699 TBJ327631:TBJ327699 SRN327631:SRN327699 SHR327631:SHR327699 RXV327631:RXV327699 RNZ327631:RNZ327699 RED327631:RED327699 QUH327631:QUH327699 QKL327631:QKL327699 QAP327631:QAP327699 PQT327631:PQT327699 PGX327631:PGX327699 OXB327631:OXB327699 ONF327631:ONF327699 ODJ327631:ODJ327699 NTN327631:NTN327699 NJR327631:NJR327699 MZV327631:MZV327699 MPZ327631:MPZ327699 MGD327631:MGD327699 LWH327631:LWH327699 LML327631:LML327699 LCP327631:LCP327699 KST327631:KST327699 KIX327631:KIX327699 JZB327631:JZB327699 JPF327631:JPF327699 JFJ327631:JFJ327699 IVN327631:IVN327699 ILR327631:ILR327699 IBV327631:IBV327699 HRZ327631:HRZ327699 HID327631:HID327699 GYH327631:GYH327699 GOL327631:GOL327699 GEP327631:GEP327699 FUT327631:FUT327699 FKX327631:FKX327699 FBB327631:FBB327699 ERF327631:ERF327699 EHJ327631:EHJ327699 DXN327631:DXN327699 DNR327631:DNR327699 DDV327631:DDV327699 CTZ327631:CTZ327699 CKD327631:CKD327699 CAH327631:CAH327699 BQL327631:BQL327699 BGP327631:BGP327699 AWT327631:AWT327699 AMX327631:AMX327699 ADB327631:ADB327699 TF327631:TF327699 JJ327631:JJ327699 J327631:L327699 WVV262095:WVV262163 WLZ262095:WLZ262163 WCD262095:WCD262163 VSH262095:VSH262163 VIL262095:VIL262163 UYP262095:UYP262163 UOT262095:UOT262163 UEX262095:UEX262163 TVB262095:TVB262163 TLF262095:TLF262163 TBJ262095:TBJ262163 SRN262095:SRN262163 SHR262095:SHR262163 RXV262095:RXV262163 RNZ262095:RNZ262163 RED262095:RED262163 QUH262095:QUH262163 QKL262095:QKL262163 QAP262095:QAP262163 PQT262095:PQT262163 PGX262095:PGX262163 OXB262095:OXB262163 ONF262095:ONF262163 ODJ262095:ODJ262163 NTN262095:NTN262163 NJR262095:NJR262163 MZV262095:MZV262163 MPZ262095:MPZ262163 MGD262095:MGD262163 LWH262095:LWH262163 LML262095:LML262163 LCP262095:LCP262163 KST262095:KST262163 KIX262095:KIX262163 JZB262095:JZB262163 JPF262095:JPF262163 JFJ262095:JFJ262163 IVN262095:IVN262163 ILR262095:ILR262163 IBV262095:IBV262163 HRZ262095:HRZ262163 HID262095:HID262163 GYH262095:GYH262163 GOL262095:GOL262163 GEP262095:GEP262163 FUT262095:FUT262163 FKX262095:FKX262163 FBB262095:FBB262163 ERF262095:ERF262163 EHJ262095:EHJ262163 DXN262095:DXN262163 DNR262095:DNR262163 DDV262095:DDV262163 CTZ262095:CTZ262163 CKD262095:CKD262163 CAH262095:CAH262163 BQL262095:BQL262163 BGP262095:BGP262163 AWT262095:AWT262163 AMX262095:AMX262163 ADB262095:ADB262163 TF262095:TF262163 JJ262095:JJ262163 J262095:L262163 WVV196559:WVV196627 WLZ196559:WLZ196627 WCD196559:WCD196627 VSH196559:VSH196627 VIL196559:VIL196627 UYP196559:UYP196627 UOT196559:UOT196627 UEX196559:UEX196627 TVB196559:TVB196627 TLF196559:TLF196627 TBJ196559:TBJ196627 SRN196559:SRN196627 SHR196559:SHR196627 RXV196559:RXV196627 RNZ196559:RNZ196627 RED196559:RED196627 QUH196559:QUH196627 QKL196559:QKL196627 QAP196559:QAP196627 PQT196559:PQT196627 PGX196559:PGX196627 OXB196559:OXB196627 ONF196559:ONF196627 ODJ196559:ODJ196627 NTN196559:NTN196627 NJR196559:NJR196627 MZV196559:MZV196627 MPZ196559:MPZ196627 MGD196559:MGD196627 LWH196559:LWH196627 LML196559:LML196627 LCP196559:LCP196627 KST196559:KST196627 KIX196559:KIX196627 JZB196559:JZB196627 JPF196559:JPF196627 JFJ196559:JFJ196627 IVN196559:IVN196627 ILR196559:ILR196627 IBV196559:IBV196627 HRZ196559:HRZ196627 HID196559:HID196627 GYH196559:GYH196627 GOL196559:GOL196627 GEP196559:GEP196627 FUT196559:FUT196627 FKX196559:FKX196627 FBB196559:FBB196627 ERF196559:ERF196627 EHJ196559:EHJ196627 DXN196559:DXN196627 DNR196559:DNR196627 DDV196559:DDV196627 CTZ196559:CTZ196627 CKD196559:CKD196627 CAH196559:CAH196627 BQL196559:BQL196627 BGP196559:BGP196627 AWT196559:AWT196627 AMX196559:AMX196627 ADB196559:ADB196627 TF196559:TF196627 JJ196559:JJ196627 J196559:L196627 WVV131023:WVV131091 WLZ131023:WLZ131091 WCD131023:WCD131091 VSH131023:VSH131091 VIL131023:VIL131091 UYP131023:UYP131091 UOT131023:UOT131091 UEX131023:UEX131091 TVB131023:TVB131091 TLF131023:TLF131091 TBJ131023:TBJ131091 SRN131023:SRN131091 SHR131023:SHR131091 RXV131023:RXV131091 RNZ131023:RNZ131091 RED131023:RED131091 QUH131023:QUH131091 QKL131023:QKL131091 QAP131023:QAP131091 PQT131023:PQT131091 PGX131023:PGX131091 OXB131023:OXB131091 ONF131023:ONF131091 ODJ131023:ODJ131091 NTN131023:NTN131091 NJR131023:NJR131091 MZV131023:MZV131091 MPZ131023:MPZ131091 MGD131023:MGD131091 LWH131023:LWH131091 LML131023:LML131091 LCP131023:LCP131091 KST131023:KST131091 KIX131023:KIX131091 JZB131023:JZB131091 JPF131023:JPF131091 JFJ131023:JFJ131091 IVN131023:IVN131091 ILR131023:ILR131091 IBV131023:IBV131091 HRZ131023:HRZ131091 HID131023:HID131091 GYH131023:GYH131091 GOL131023:GOL131091 GEP131023:GEP131091 FUT131023:FUT131091 FKX131023:FKX131091 FBB131023:FBB131091 ERF131023:ERF131091 EHJ131023:EHJ131091 DXN131023:DXN131091 DNR131023:DNR131091 DDV131023:DDV131091 CTZ131023:CTZ131091 CKD131023:CKD131091 CAH131023:CAH131091 BQL131023:BQL131091 BGP131023:BGP131091 AWT131023:AWT131091 AMX131023:AMX131091 ADB131023:ADB131091 TF131023:TF131091 JJ131023:JJ131091 J131023:L131091 WVV65487:WVV65555 WLZ65487:WLZ65555 WCD65487:WCD65555 VSH65487:VSH65555 VIL65487:VIL65555 UYP65487:UYP65555 UOT65487:UOT65555 UEX65487:UEX65555 TVB65487:TVB65555 TLF65487:TLF65555 TBJ65487:TBJ65555 SRN65487:SRN65555 SHR65487:SHR65555 RXV65487:RXV65555 RNZ65487:RNZ65555 RED65487:RED65555 QUH65487:QUH65555 QKL65487:QKL65555 QAP65487:QAP65555 PQT65487:PQT65555 PGX65487:PGX65555 OXB65487:OXB65555 ONF65487:ONF65555 ODJ65487:ODJ65555 NTN65487:NTN65555 NJR65487:NJR65555 MZV65487:MZV65555 MPZ65487:MPZ65555 MGD65487:MGD65555 LWH65487:LWH65555 LML65487:LML65555 LCP65487:LCP65555 KST65487:KST65555 KIX65487:KIX65555 JZB65487:JZB65555 JPF65487:JPF65555 JFJ65487:JFJ65555 IVN65487:IVN65555 ILR65487:ILR65555 IBV65487:IBV65555 HRZ65487:HRZ65555 HID65487:HID65555 GYH65487:GYH65555 GOL65487:GOL65555 GEP65487:GEP65555 FUT65487:FUT65555 FKX65487:FKX65555 FBB65487:FBB65555 ERF65487:ERF65555 EHJ65487:EHJ65555 DXN65487:DXN65555 DNR65487:DNR65555 DDV65487:DDV65555 CTZ65487:CTZ65555 CKD65487:CKD65555 CAH65487:CAH65555 BQL65487:BQL65555 BGP65487:BGP65555 AWT65487:AWT65555 AMX65487:AMX65555 ADB65487:ADB65555 TF65487:TF65555 JJ65487:JJ65555 J65487:L65555 TF9:TF19 ADB9:ADB19 AMX9:AMX19 AWT9:AWT19 BGP9:BGP19 BQL9:BQL19 CAH9:CAH19 CKD9:CKD19 CTZ9:CTZ19 DDV9:DDV19 DNR9:DNR19 DXN9:DXN19 EHJ9:EHJ19 ERF9:ERF19 FBB9:FBB19 FKX9:FKX19 FUT9:FUT19 GEP9:GEP19 GOL9:GOL19 GYH9:GYH19 HID9:HID19 HRZ9:HRZ19 IBV9:IBV19 ILR9:ILR19 IVN9:IVN19 JFJ9:JFJ19 JPF9:JPF19 JZB9:JZB19 KIX9:KIX19 KST9:KST19 LCP9:LCP19 LML9:LML19 LWH9:LWH19 MGD9:MGD19 MPZ9:MPZ19 MZV9:MZV19 NJR9:NJR19 NTN9:NTN19 ODJ9:ODJ19 ONF9:ONF19 OXB9:OXB19 PGX9:PGX19 PQT9:PQT19 QAP9:QAP19 QKL9:QKL19 QUH9:QUH19 RED9:RED19 RNZ9:RNZ19 RXV9:RXV19 SHR9:SHR19 SRN9:SRN19 TBJ9:TBJ19 TLF9:TLF19 TVB9:TVB19 UEX9:UEX19 UOT9:UOT19 UYP9:UYP19 VIL9:VIL19 VSH9:VSH19 WCD9:WCD19 WLZ9:WLZ19 WVV9:WVV19 JL9:JL19 TH9:TH19 ADD9:ADD19 AMZ9:AMZ19 AWV9:AWV19 BGR9:BGR19 BQN9:BQN19 CAJ9:CAJ19 CKF9:CKF19 CUB9:CUB19 DDX9:DDX19 DNT9:DNT19 DXP9:DXP19 EHL9:EHL19 ERH9:ERH19 FBD9:FBD19 FKZ9:FKZ19 FUV9:FUV19 GER9:GER19 GON9:GON19 GYJ9:GYJ19 HIF9:HIF19 HSB9:HSB19 IBX9:IBX19 ILT9:ILT19 IVP9:IVP19 JFL9:JFL19 JPH9:JPH19 JZD9:JZD19 KIZ9:KIZ19 KSV9:KSV19 LCR9:LCR19 LMN9:LMN19 LWJ9:LWJ19 MGF9:MGF19 MQB9:MQB19 MZX9:MZX19 NJT9:NJT19 NTP9:NTP19 ODL9:ODL19 ONH9:ONH19 OXD9:OXD19 PGZ9:PGZ19 PQV9:PQV19 QAR9:QAR19 QKN9:QKN19 QUJ9:QUJ19 REF9:REF19 ROB9:ROB19 RXX9:RXX19 SHT9:SHT19 SRP9:SRP19 TBL9:TBL19 TLH9:TLH19 TVD9:TVD19 UEZ9:UEZ19 UOV9:UOV19 UYR9:UYR19 VIN9:VIN19 VSJ9:VSJ19 WCF9:WCF19 WMB9:WMB19 WVX9:WVX19 JJ9:JJ19 L9:L19" xr:uid="{F800975C-7D29-453D-B5F5-EF2422C90FEB}">
      <formula1>#REF!</formula1>
    </dataValidation>
    <dataValidation type="list" allowBlank="1" showInputMessage="1" showErrorMessage="1" sqref="AN9:AN19" xr:uid="{AA41A11D-FFEF-44DF-B09B-40F8A59DEBBD}">
      <formula1>$AN$6:$AN$6</formula1>
    </dataValidation>
  </dataValidations>
  <printOptions horizontalCentered="1"/>
  <pageMargins left="0" right="0" top="0" bottom="0" header="0" footer="0"/>
  <pageSetup scale="65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PLAN_MANTENIMIENTO_2025 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María Ruíz Vélez</dc:creator>
  <cp:lastModifiedBy>Gaby Mediavilla</cp:lastModifiedBy>
  <dcterms:created xsi:type="dcterms:W3CDTF">2025-12-17T13:57:07Z</dcterms:created>
  <dcterms:modified xsi:type="dcterms:W3CDTF">2025-12-18T13:17:23Z</dcterms:modified>
</cp:coreProperties>
</file>