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UADRO COMPARATIVO" sheetId="1" r:id="rId1"/>
    <sheet name="TERMINOS Y  CONDICION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J6" i="2"/>
  <c r="M6" i="2"/>
  <c r="P6" i="2"/>
  <c r="G7" i="2"/>
  <c r="J7" i="2"/>
  <c r="M7" i="2"/>
  <c r="P7" i="2"/>
  <c r="D7" i="2"/>
  <c r="D6" i="2"/>
  <c r="R17" i="1"/>
  <c r="R16" i="1"/>
  <c r="R15" i="1"/>
  <c r="R14" i="1"/>
  <c r="R13" i="1"/>
  <c r="R12" i="1"/>
  <c r="R18" i="1" s="1"/>
  <c r="R11" i="1"/>
  <c r="O17" i="1"/>
  <c r="L17" i="1"/>
  <c r="I17" i="1"/>
  <c r="F17" i="1"/>
  <c r="O16" i="1"/>
  <c r="L16" i="1"/>
  <c r="I16" i="1"/>
  <c r="F16" i="1"/>
  <c r="O15" i="1"/>
  <c r="L15" i="1"/>
  <c r="I15" i="1"/>
  <c r="F15" i="1"/>
  <c r="O14" i="1"/>
  <c r="L14" i="1"/>
  <c r="I14" i="1"/>
  <c r="F14" i="1"/>
  <c r="O13" i="1"/>
  <c r="L13" i="1"/>
  <c r="I13" i="1"/>
  <c r="F13" i="1"/>
  <c r="O12" i="1"/>
  <c r="L12" i="1"/>
  <c r="I12" i="1"/>
  <c r="F12" i="1"/>
  <c r="O11" i="1"/>
  <c r="O18" i="1" s="1"/>
  <c r="L11" i="1"/>
  <c r="L18" i="1" s="1"/>
  <c r="I11" i="1"/>
  <c r="I18" i="1" s="1"/>
  <c r="F11" i="1"/>
  <c r="F18" i="1" s="1"/>
  <c r="R19" i="1" l="1"/>
  <c r="R20" i="1" s="1"/>
  <c r="O19" i="1"/>
  <c r="O20" i="1" s="1"/>
  <c r="I19" i="1"/>
  <c r="I20" i="1" s="1"/>
  <c r="F20" i="1"/>
  <c r="F19" i="1"/>
  <c r="L19" i="1"/>
  <c r="L20" i="1" s="1"/>
</calcChain>
</file>

<file path=xl/sharedStrings.xml><?xml version="1.0" encoding="utf-8"?>
<sst xmlns="http://schemas.openxmlformats.org/spreadsheetml/2006/main" count="128" uniqueCount="40">
  <si>
    <t>PROVEEDOR</t>
  </si>
  <si>
    <t>Nombre Proveedor 1</t>
  </si>
  <si>
    <t>Nombre Proveedor 2</t>
  </si>
  <si>
    <t>Nombre Proveedor 3</t>
  </si>
  <si>
    <t>Nombre Proveedor 4</t>
  </si>
  <si>
    <t>RUC</t>
  </si>
  <si>
    <t>RUC - Proveedor 1</t>
  </si>
  <si>
    <t>RUC - Proveedor 2</t>
  </si>
  <si>
    <t>RUC - Proveedor 3</t>
  </si>
  <si>
    <t>RUC - Proveedor 4</t>
  </si>
  <si>
    <t>CARACTERÍSTICAS DEL BIEN O SERVICIO</t>
  </si>
  <si>
    <t>N</t>
  </si>
  <si>
    <t>CANT</t>
  </si>
  <si>
    <t>COSTO TOTAL</t>
  </si>
  <si>
    <t>VALOR SIN IVA</t>
  </si>
  <si>
    <t xml:space="preserve">IVA </t>
  </si>
  <si>
    <t>TOTAL</t>
  </si>
  <si>
    <t>Número de proforma</t>
  </si>
  <si>
    <t>Fecha de proforma</t>
  </si>
  <si>
    <t>COSTO UNITA</t>
  </si>
  <si>
    <t>CODIGO 
CPC</t>
  </si>
  <si>
    <t>VARIABLE</t>
  </si>
  <si>
    <t>REQUERIMIENTO</t>
  </si>
  <si>
    <t xml:space="preserve">   </t>
  </si>
  <si>
    <t>CUMPLE</t>
  </si>
  <si>
    <t>Nombre Proveedor 5</t>
  </si>
  <si>
    <t>RUC - Proveedor 5</t>
  </si>
  <si>
    <t>NO 
CUMPLE</t>
  </si>
  <si>
    <t>CUADRO COMPARATIVO</t>
  </si>
  <si>
    <t>CONCLUSIÓN</t>
  </si>
  <si>
    <t>ANÁLISIS TÉCNICO Y ECONOMICO DEL OFERENTE SELECCIONADO: En referencia a la Necesidad Institucional imperiosa, se concluye que el proveedor XXXXXXXXXXXXX con nùmero de RUC............................., cumple con el mejor costo, con las especificaciones técnicas solicitadas, cantidad solicitada y tiempo de entrega.  El proveedor antes mencionado, ofertó lo solicitado por un valor de $xxxxxxxx,xx  más IVA</t>
  </si>
  <si>
    <t>TERMINOS Y CONDICIONES DE LA UNIDAD REQUIRENTE</t>
  </si>
  <si>
    <t>SI</t>
  </si>
  <si>
    <t>NO</t>
  </si>
  <si>
    <t xml:space="preserve">SI </t>
  </si>
  <si>
    <t>ESPECIFICACIONES
TECNICAS</t>
  </si>
  <si>
    <t>PLAZO DE ENTREGA</t>
  </si>
  <si>
    <t>FORMA Y CONDICIONES
 DE PAGO</t>
  </si>
  <si>
    <r>
      <t>VIGENCIA DE LA OFERTA</t>
    </r>
    <r>
      <rPr>
        <b/>
        <sz val="9"/>
        <rFont val="Calibri"/>
        <family val="2"/>
      </rPr>
      <t xml:space="preserve"> </t>
    </r>
  </si>
  <si>
    <t>GARANTIA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</si>
</sst>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&quot;$&quot;\-#,##0.00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8" fontId="2" fillId="0" borderId="14" xfId="0" applyNumberFormat="1" applyFont="1" applyBorder="1" applyAlignment="1">
      <alignment horizontal="center" vertical="center" wrapText="1"/>
    </xf>
    <xf numFmtId="8" fontId="1" fillId="0" borderId="1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8" fontId="2" fillId="2" borderId="25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9" fontId="4" fillId="0" borderId="5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vertical="center" wrapText="1"/>
    </xf>
    <xf numFmtId="0" fontId="8" fillId="0" borderId="3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4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43" xfId="0" applyFont="1" applyBorder="1" applyAlignment="1">
      <alignment vertical="center" wrapText="1"/>
    </xf>
    <xf numFmtId="0" fontId="8" fillId="0" borderId="4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F3" sqref="F3"/>
    </sheetView>
  </sheetViews>
  <sheetFormatPr baseColWidth="10" defaultColWidth="9.140625" defaultRowHeight="15" x14ac:dyDescent="0.25"/>
  <cols>
    <col min="1" max="1" width="2.28515625" bestFit="1" customWidth="1"/>
    <col min="2" max="2" width="18.140625" customWidth="1"/>
    <col min="3" max="3" width="12.5703125" customWidth="1"/>
    <col min="4" max="4" width="5.28515625" bestFit="1" customWidth="1"/>
    <col min="5" max="5" width="6.28515625" bestFit="1" customWidth="1"/>
    <col min="6" max="6" width="9.42578125" customWidth="1"/>
    <col min="7" max="7" width="5.28515625" bestFit="1" customWidth="1"/>
    <col min="8" max="8" width="6.28515625" bestFit="1" customWidth="1"/>
    <col min="9" max="9" width="9.42578125" customWidth="1"/>
    <col min="10" max="10" width="5.28515625" bestFit="1" customWidth="1"/>
    <col min="11" max="11" width="6.28515625" bestFit="1" customWidth="1"/>
    <col min="12" max="12" width="9.42578125" customWidth="1"/>
    <col min="13" max="13" width="5.28515625" bestFit="1" customWidth="1"/>
    <col min="14" max="14" width="6.28515625" bestFit="1" customWidth="1"/>
    <col min="15" max="15" width="9.42578125" customWidth="1"/>
    <col min="16" max="16" width="5.28515625" bestFit="1" customWidth="1"/>
    <col min="17" max="17" width="6.28515625" bestFit="1" customWidth="1"/>
    <col min="18" max="18" width="9.42578125" customWidth="1"/>
  </cols>
  <sheetData>
    <row r="1" spans="1:18" x14ac:dyDescent="0.25">
      <c r="F1" t="s">
        <v>23</v>
      </c>
    </row>
    <row r="4" spans="1:18" x14ac:dyDescent="0.25">
      <c r="B4" s="54" t="s">
        <v>28</v>
      </c>
    </row>
    <row r="5" spans="1:18" ht="15.75" thickBot="1" x14ac:dyDescent="0.3"/>
    <row r="6" spans="1:18" ht="15" customHeight="1" x14ac:dyDescent="0.25">
      <c r="A6" s="74" t="s">
        <v>11</v>
      </c>
      <c r="B6" s="73" t="s">
        <v>10</v>
      </c>
      <c r="C6" s="35" t="s">
        <v>0</v>
      </c>
      <c r="D6" s="57" t="s">
        <v>1</v>
      </c>
      <c r="E6" s="58"/>
      <c r="F6" s="59"/>
      <c r="G6" s="57" t="s">
        <v>2</v>
      </c>
      <c r="H6" s="58"/>
      <c r="I6" s="71"/>
      <c r="J6" s="77" t="s">
        <v>3</v>
      </c>
      <c r="K6" s="58"/>
      <c r="L6" s="59"/>
      <c r="M6" s="57" t="s">
        <v>4</v>
      </c>
      <c r="N6" s="58"/>
      <c r="O6" s="59"/>
      <c r="P6" s="57" t="s">
        <v>25</v>
      </c>
      <c r="Q6" s="58"/>
      <c r="R6" s="59"/>
    </row>
    <row r="7" spans="1:18" ht="15" customHeight="1" x14ac:dyDescent="0.25">
      <c r="A7" s="75"/>
      <c r="B7" s="64"/>
      <c r="C7" s="36" t="s">
        <v>5</v>
      </c>
      <c r="D7" s="60" t="s">
        <v>6</v>
      </c>
      <c r="E7" s="61"/>
      <c r="F7" s="62"/>
      <c r="G7" s="60" t="s">
        <v>7</v>
      </c>
      <c r="H7" s="61"/>
      <c r="I7" s="72"/>
      <c r="J7" s="78" t="s">
        <v>8</v>
      </c>
      <c r="K7" s="61"/>
      <c r="L7" s="62"/>
      <c r="M7" s="60" t="s">
        <v>9</v>
      </c>
      <c r="N7" s="61"/>
      <c r="O7" s="62"/>
      <c r="P7" s="60" t="s">
        <v>26</v>
      </c>
      <c r="Q7" s="61"/>
      <c r="R7" s="62"/>
    </row>
    <row r="8" spans="1:18" ht="25.5" customHeight="1" x14ac:dyDescent="0.25">
      <c r="A8" s="75"/>
      <c r="B8" s="64"/>
      <c r="C8" s="81" t="s">
        <v>20</v>
      </c>
      <c r="D8" s="63" t="s">
        <v>17</v>
      </c>
      <c r="E8" s="64"/>
      <c r="F8" s="3"/>
      <c r="G8" s="63" t="s">
        <v>17</v>
      </c>
      <c r="H8" s="64"/>
      <c r="I8" s="2"/>
      <c r="J8" s="79" t="s">
        <v>17</v>
      </c>
      <c r="K8" s="64"/>
      <c r="L8" s="3"/>
      <c r="M8" s="63" t="s">
        <v>17</v>
      </c>
      <c r="N8" s="64"/>
      <c r="O8" s="3"/>
      <c r="P8" s="63" t="s">
        <v>17</v>
      </c>
      <c r="Q8" s="64"/>
      <c r="R8" s="3"/>
    </row>
    <row r="9" spans="1:18" ht="25.5" customHeight="1" thickBot="1" x14ac:dyDescent="0.3">
      <c r="A9" s="75"/>
      <c r="B9" s="64"/>
      <c r="C9" s="81"/>
      <c r="D9" s="65" t="s">
        <v>18</v>
      </c>
      <c r="E9" s="66"/>
      <c r="F9" s="14"/>
      <c r="G9" s="65" t="s">
        <v>18</v>
      </c>
      <c r="H9" s="66"/>
      <c r="I9" s="12"/>
      <c r="J9" s="80" t="s">
        <v>18</v>
      </c>
      <c r="K9" s="66"/>
      <c r="L9" s="14"/>
      <c r="M9" s="65" t="s">
        <v>18</v>
      </c>
      <c r="N9" s="66"/>
      <c r="O9" s="14"/>
      <c r="P9" s="65" t="s">
        <v>18</v>
      </c>
      <c r="Q9" s="66"/>
      <c r="R9" s="14"/>
    </row>
    <row r="10" spans="1:18" ht="26.25" thickBot="1" x14ac:dyDescent="0.3">
      <c r="A10" s="76"/>
      <c r="B10" s="66"/>
      <c r="C10" s="82"/>
      <c r="D10" s="34" t="s">
        <v>12</v>
      </c>
      <c r="E10" s="32" t="s">
        <v>19</v>
      </c>
      <c r="F10" s="33" t="s">
        <v>13</v>
      </c>
      <c r="G10" s="31" t="s">
        <v>12</v>
      </c>
      <c r="H10" s="32" t="s">
        <v>19</v>
      </c>
      <c r="I10" s="33" t="s">
        <v>13</v>
      </c>
      <c r="J10" s="31" t="s">
        <v>12</v>
      </c>
      <c r="K10" s="32" t="s">
        <v>19</v>
      </c>
      <c r="L10" s="33" t="s">
        <v>13</v>
      </c>
      <c r="M10" s="31" t="s">
        <v>12</v>
      </c>
      <c r="N10" s="32" t="s">
        <v>19</v>
      </c>
      <c r="O10" s="33" t="s">
        <v>13</v>
      </c>
      <c r="P10" s="31" t="s">
        <v>12</v>
      </c>
      <c r="Q10" s="32" t="s">
        <v>19</v>
      </c>
      <c r="R10" s="33" t="s">
        <v>13</v>
      </c>
    </row>
    <row r="11" spans="1:18" x14ac:dyDescent="0.25">
      <c r="A11" s="25">
        <v>1</v>
      </c>
      <c r="B11" s="26"/>
      <c r="C11" s="27"/>
      <c r="D11" s="28"/>
      <c r="E11" s="29"/>
      <c r="F11" s="30">
        <f t="shared" ref="F11:F17" si="0">+D11*E11</f>
        <v>0</v>
      </c>
      <c r="G11" s="28"/>
      <c r="H11" s="29"/>
      <c r="I11" s="30">
        <f t="shared" ref="I11:I17" si="1">+G11*H11</f>
        <v>0</v>
      </c>
      <c r="J11" s="28"/>
      <c r="K11" s="29"/>
      <c r="L11" s="30">
        <f t="shared" ref="L11:L17" si="2">+J11*K11</f>
        <v>0</v>
      </c>
      <c r="M11" s="28"/>
      <c r="N11" s="29"/>
      <c r="O11" s="30">
        <f t="shared" ref="O11:O17" si="3">+M11*N11</f>
        <v>0</v>
      </c>
      <c r="P11" s="28"/>
      <c r="Q11" s="29"/>
      <c r="R11" s="30">
        <f t="shared" ref="R11:R17" si="4">+P11*Q11</f>
        <v>0</v>
      </c>
    </row>
    <row r="12" spans="1:18" x14ac:dyDescent="0.25">
      <c r="A12" s="7">
        <v>2</v>
      </c>
      <c r="B12" s="1"/>
      <c r="C12" s="3"/>
      <c r="D12" s="4"/>
      <c r="E12" s="21"/>
      <c r="F12" s="23">
        <f t="shared" si="0"/>
        <v>0</v>
      </c>
      <c r="G12" s="4"/>
      <c r="H12" s="21"/>
      <c r="I12" s="23">
        <f t="shared" si="1"/>
        <v>0</v>
      </c>
      <c r="J12" s="4"/>
      <c r="K12" s="21"/>
      <c r="L12" s="23">
        <f t="shared" si="2"/>
        <v>0</v>
      </c>
      <c r="M12" s="4"/>
      <c r="N12" s="21"/>
      <c r="O12" s="23">
        <f t="shared" si="3"/>
        <v>0</v>
      </c>
      <c r="P12" s="4"/>
      <c r="Q12" s="21"/>
      <c r="R12" s="23">
        <f t="shared" si="4"/>
        <v>0</v>
      </c>
    </row>
    <row r="13" spans="1:18" x14ac:dyDescent="0.25">
      <c r="A13" s="7">
        <v>3</v>
      </c>
      <c r="B13" s="1"/>
      <c r="C13" s="3"/>
      <c r="D13" s="4"/>
      <c r="E13" s="21"/>
      <c r="F13" s="23">
        <f t="shared" si="0"/>
        <v>0</v>
      </c>
      <c r="G13" s="4"/>
      <c r="H13" s="21"/>
      <c r="I13" s="23">
        <f t="shared" si="1"/>
        <v>0</v>
      </c>
      <c r="J13" s="4"/>
      <c r="K13" s="21"/>
      <c r="L13" s="23">
        <f t="shared" si="2"/>
        <v>0</v>
      </c>
      <c r="M13" s="4"/>
      <c r="N13" s="21"/>
      <c r="O13" s="23">
        <f t="shared" si="3"/>
        <v>0</v>
      </c>
      <c r="P13" s="4"/>
      <c r="Q13" s="21"/>
      <c r="R13" s="23">
        <f t="shared" si="4"/>
        <v>0</v>
      </c>
    </row>
    <row r="14" spans="1:18" x14ac:dyDescent="0.25">
      <c r="A14" s="7">
        <v>4</v>
      </c>
      <c r="B14" s="1"/>
      <c r="C14" s="3"/>
      <c r="D14" s="4"/>
      <c r="E14" s="21"/>
      <c r="F14" s="23">
        <f t="shared" si="0"/>
        <v>0</v>
      </c>
      <c r="G14" s="4"/>
      <c r="H14" s="21"/>
      <c r="I14" s="23">
        <f t="shared" si="1"/>
        <v>0</v>
      </c>
      <c r="J14" s="4"/>
      <c r="K14" s="21"/>
      <c r="L14" s="23">
        <f t="shared" si="2"/>
        <v>0</v>
      </c>
      <c r="M14" s="4"/>
      <c r="N14" s="21"/>
      <c r="O14" s="23">
        <f t="shared" si="3"/>
        <v>0</v>
      </c>
      <c r="P14" s="4"/>
      <c r="Q14" s="21"/>
      <c r="R14" s="23">
        <f t="shared" si="4"/>
        <v>0</v>
      </c>
    </row>
    <row r="15" spans="1:18" x14ac:dyDescent="0.25">
      <c r="A15" s="7">
        <v>5</v>
      </c>
      <c r="B15" s="1"/>
      <c r="C15" s="3"/>
      <c r="D15" s="4"/>
      <c r="E15" s="21"/>
      <c r="F15" s="23">
        <f t="shared" si="0"/>
        <v>0</v>
      </c>
      <c r="G15" s="4"/>
      <c r="H15" s="21"/>
      <c r="I15" s="23">
        <f t="shared" si="1"/>
        <v>0</v>
      </c>
      <c r="J15" s="4"/>
      <c r="K15" s="21"/>
      <c r="L15" s="23">
        <f t="shared" si="2"/>
        <v>0</v>
      </c>
      <c r="M15" s="4"/>
      <c r="N15" s="21"/>
      <c r="O15" s="23">
        <f t="shared" si="3"/>
        <v>0</v>
      </c>
      <c r="P15" s="4"/>
      <c r="Q15" s="21"/>
      <c r="R15" s="23">
        <f t="shared" si="4"/>
        <v>0</v>
      </c>
    </row>
    <row r="16" spans="1:18" x14ac:dyDescent="0.25">
      <c r="A16" s="7">
        <v>6</v>
      </c>
      <c r="B16" s="1"/>
      <c r="C16" s="3"/>
      <c r="D16" s="4"/>
      <c r="E16" s="21"/>
      <c r="F16" s="23">
        <f t="shared" si="0"/>
        <v>0</v>
      </c>
      <c r="G16" s="4"/>
      <c r="H16" s="21"/>
      <c r="I16" s="23">
        <f t="shared" si="1"/>
        <v>0</v>
      </c>
      <c r="J16" s="4"/>
      <c r="K16" s="21"/>
      <c r="L16" s="23">
        <f t="shared" si="2"/>
        <v>0</v>
      </c>
      <c r="M16" s="4"/>
      <c r="N16" s="21"/>
      <c r="O16" s="23">
        <f t="shared" si="3"/>
        <v>0</v>
      </c>
      <c r="P16" s="4"/>
      <c r="Q16" s="21"/>
      <c r="R16" s="23">
        <f t="shared" si="4"/>
        <v>0</v>
      </c>
    </row>
    <row r="17" spans="1:18" ht="15.75" thickBot="1" x14ac:dyDescent="0.3">
      <c r="A17" s="10">
        <v>7</v>
      </c>
      <c r="B17" s="11"/>
      <c r="C17" s="14"/>
      <c r="D17" s="13"/>
      <c r="E17" s="22"/>
      <c r="F17" s="24">
        <f t="shared" si="0"/>
        <v>0</v>
      </c>
      <c r="G17" s="13"/>
      <c r="H17" s="22"/>
      <c r="I17" s="24">
        <f t="shared" si="1"/>
        <v>0</v>
      </c>
      <c r="J17" s="13"/>
      <c r="K17" s="22"/>
      <c r="L17" s="24">
        <f t="shared" si="2"/>
        <v>0</v>
      </c>
      <c r="M17" s="13"/>
      <c r="N17" s="22"/>
      <c r="O17" s="24">
        <f t="shared" si="3"/>
        <v>0</v>
      </c>
      <c r="P17" s="13"/>
      <c r="Q17" s="22"/>
      <c r="R17" s="24">
        <f t="shared" si="4"/>
        <v>0</v>
      </c>
    </row>
    <row r="18" spans="1:18" x14ac:dyDescent="0.25">
      <c r="A18" s="15"/>
      <c r="B18" s="8"/>
      <c r="C18" s="16"/>
      <c r="D18" s="67" t="s">
        <v>14</v>
      </c>
      <c r="E18" s="68"/>
      <c r="F18" s="9">
        <f>SUM(F11:F17)</f>
        <v>0</v>
      </c>
      <c r="G18" s="67" t="s">
        <v>14</v>
      </c>
      <c r="H18" s="68"/>
      <c r="I18" s="9">
        <f>SUM(I11:I17)</f>
        <v>0</v>
      </c>
      <c r="J18" s="67" t="s">
        <v>14</v>
      </c>
      <c r="K18" s="68"/>
      <c r="L18" s="9">
        <f>SUM(L11:L17)</f>
        <v>0</v>
      </c>
      <c r="M18" s="67" t="s">
        <v>14</v>
      </c>
      <c r="N18" s="68"/>
      <c r="O18" s="9">
        <f>SUM(O11:O17)</f>
        <v>0</v>
      </c>
      <c r="P18" s="67" t="s">
        <v>14</v>
      </c>
      <c r="Q18" s="68"/>
      <c r="R18" s="9">
        <f>SUM(R11:R17)</f>
        <v>0</v>
      </c>
    </row>
    <row r="19" spans="1:18" x14ac:dyDescent="0.25">
      <c r="A19" s="15"/>
      <c r="B19" s="8"/>
      <c r="C19" s="20">
        <v>0.15</v>
      </c>
      <c r="D19" s="69" t="s">
        <v>15</v>
      </c>
      <c r="E19" s="70"/>
      <c r="F19" s="5">
        <f>+F18*$C$19</f>
        <v>0</v>
      </c>
      <c r="G19" s="69" t="s">
        <v>15</v>
      </c>
      <c r="H19" s="70"/>
      <c r="I19" s="5">
        <f>+I18*$C$19</f>
        <v>0</v>
      </c>
      <c r="J19" s="69" t="s">
        <v>15</v>
      </c>
      <c r="K19" s="70"/>
      <c r="L19" s="5">
        <f>+L18*$C$19</f>
        <v>0</v>
      </c>
      <c r="M19" s="69" t="s">
        <v>15</v>
      </c>
      <c r="N19" s="70"/>
      <c r="O19" s="5">
        <f>+O18*$C$19</f>
        <v>0</v>
      </c>
      <c r="P19" s="69" t="s">
        <v>15</v>
      </c>
      <c r="Q19" s="70"/>
      <c r="R19" s="5">
        <f>+R18*$C$19</f>
        <v>0</v>
      </c>
    </row>
    <row r="20" spans="1:18" ht="15.75" thickBot="1" x14ac:dyDescent="0.3">
      <c r="A20" s="17"/>
      <c r="B20" s="18"/>
      <c r="C20" s="19"/>
      <c r="D20" s="55" t="s">
        <v>16</v>
      </c>
      <c r="E20" s="56"/>
      <c r="F20" s="6">
        <f>+F18+F19</f>
        <v>0</v>
      </c>
      <c r="G20" s="55" t="s">
        <v>16</v>
      </c>
      <c r="H20" s="56"/>
      <c r="I20" s="6">
        <f>+I18+I19</f>
        <v>0</v>
      </c>
      <c r="J20" s="55" t="s">
        <v>16</v>
      </c>
      <c r="K20" s="56"/>
      <c r="L20" s="6">
        <f>+L18+L19</f>
        <v>0</v>
      </c>
      <c r="M20" s="55" t="s">
        <v>16</v>
      </c>
      <c r="N20" s="56"/>
      <c r="O20" s="6">
        <f>+O18+O19</f>
        <v>0</v>
      </c>
      <c r="P20" s="55" t="s">
        <v>16</v>
      </c>
      <c r="Q20" s="56"/>
      <c r="R20" s="6">
        <f>+R18+R19</f>
        <v>0</v>
      </c>
    </row>
  </sheetData>
  <mergeCells count="38">
    <mergeCell ref="M20:N20"/>
    <mergeCell ref="B6:B10"/>
    <mergeCell ref="A6:A10"/>
    <mergeCell ref="M6:O6"/>
    <mergeCell ref="M7:O7"/>
    <mergeCell ref="M8:N8"/>
    <mergeCell ref="M9:N9"/>
    <mergeCell ref="J6:L6"/>
    <mergeCell ref="J7:L7"/>
    <mergeCell ref="J8:K8"/>
    <mergeCell ref="M18:N18"/>
    <mergeCell ref="M19:N19"/>
    <mergeCell ref="J9:K9"/>
    <mergeCell ref="J18:K18"/>
    <mergeCell ref="C8:C10"/>
    <mergeCell ref="D8:E8"/>
    <mergeCell ref="D20:E20"/>
    <mergeCell ref="G20:H20"/>
    <mergeCell ref="J20:K20"/>
    <mergeCell ref="J19:K19"/>
    <mergeCell ref="D18:E18"/>
    <mergeCell ref="G18:H18"/>
    <mergeCell ref="D19:E19"/>
    <mergeCell ref="G19:H19"/>
    <mergeCell ref="G8:H8"/>
    <mergeCell ref="D9:E9"/>
    <mergeCell ref="G9:H9"/>
    <mergeCell ref="D6:F6"/>
    <mergeCell ref="G6:I6"/>
    <mergeCell ref="D7:F7"/>
    <mergeCell ref="G7:I7"/>
    <mergeCell ref="P20:Q20"/>
    <mergeCell ref="P6:R6"/>
    <mergeCell ref="P7:R7"/>
    <mergeCell ref="P8:Q8"/>
    <mergeCell ref="P9:Q9"/>
    <mergeCell ref="P18:Q18"/>
    <mergeCell ref="P19:Q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7"/>
  <sheetViews>
    <sheetView workbookViewId="0">
      <selection activeCell="C9" sqref="C9"/>
    </sheetView>
  </sheetViews>
  <sheetFormatPr baseColWidth="10" defaultRowHeight="15" x14ac:dyDescent="0.25"/>
  <cols>
    <col min="1" max="1" width="2" style="37" bestFit="1" customWidth="1"/>
    <col min="2" max="2" width="18" style="37" customWidth="1"/>
    <col min="3" max="3" width="23" style="37" customWidth="1"/>
    <col min="4" max="4" width="14.85546875" style="37" bestFit="1" customWidth="1"/>
    <col min="5" max="6" width="6.5703125" style="37" bestFit="1" customWidth="1"/>
    <col min="7" max="7" width="14.85546875" style="37" bestFit="1" customWidth="1"/>
    <col min="8" max="9" width="6.5703125" style="37" bestFit="1" customWidth="1"/>
    <col min="10" max="10" width="14.85546875" style="37" bestFit="1" customWidth="1"/>
    <col min="11" max="12" width="6.5703125" style="37" bestFit="1" customWidth="1"/>
    <col min="13" max="13" width="14.85546875" style="37" bestFit="1" customWidth="1"/>
    <col min="14" max="15" width="6.5703125" style="37" bestFit="1" customWidth="1"/>
    <col min="16" max="16" width="14.85546875" style="37" bestFit="1" customWidth="1"/>
    <col min="17" max="18" width="6.5703125" style="37" bestFit="1" customWidth="1"/>
    <col min="19" max="16384" width="11.42578125" style="37"/>
  </cols>
  <sheetData>
    <row r="3" spans="1:18" x14ac:dyDescent="0.25">
      <c r="B3" s="54"/>
    </row>
    <row r="4" spans="1:18" x14ac:dyDescent="0.25">
      <c r="B4" s="54" t="s">
        <v>31</v>
      </c>
    </row>
    <row r="5" spans="1:18" ht="9.75" customHeight="1" thickBot="1" x14ac:dyDescent="0.3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s="42" customFormat="1" ht="12.75" customHeight="1" x14ac:dyDescent="0.25">
      <c r="A6" s="83" t="s">
        <v>11</v>
      </c>
      <c r="B6" s="89" t="s">
        <v>21</v>
      </c>
      <c r="C6" s="91" t="s">
        <v>22</v>
      </c>
      <c r="D6" s="41" t="str">
        <f>+'CUADRO COMPARATIVO'!D6:F6</f>
        <v>Nombre Proveedor 1</v>
      </c>
      <c r="E6" s="93" t="s">
        <v>24</v>
      </c>
      <c r="F6" s="85" t="s">
        <v>27</v>
      </c>
      <c r="G6" s="41" t="str">
        <f>+'CUADRO COMPARATIVO'!G6:I6</f>
        <v>Nombre Proveedor 2</v>
      </c>
      <c r="H6" s="93" t="s">
        <v>24</v>
      </c>
      <c r="I6" s="85" t="s">
        <v>27</v>
      </c>
      <c r="J6" s="41" t="str">
        <f>+'CUADRO COMPARATIVO'!J6:L6</f>
        <v>Nombre Proveedor 3</v>
      </c>
      <c r="K6" s="93" t="s">
        <v>24</v>
      </c>
      <c r="L6" s="85" t="s">
        <v>27</v>
      </c>
      <c r="M6" s="41" t="str">
        <f>+'CUADRO COMPARATIVO'!M6:O6</f>
        <v>Nombre Proveedor 4</v>
      </c>
      <c r="N6" s="93" t="s">
        <v>24</v>
      </c>
      <c r="O6" s="85" t="s">
        <v>27</v>
      </c>
      <c r="P6" s="41" t="str">
        <f>+'CUADRO COMPARATIVO'!P6:R6</f>
        <v>Nombre Proveedor 5</v>
      </c>
      <c r="Q6" s="93" t="s">
        <v>24</v>
      </c>
      <c r="R6" s="85" t="s">
        <v>27</v>
      </c>
    </row>
    <row r="7" spans="1:18" s="42" customFormat="1" ht="12" thickBot="1" x14ac:dyDescent="0.3">
      <c r="A7" s="84"/>
      <c r="B7" s="90"/>
      <c r="C7" s="92"/>
      <c r="D7" s="43" t="str">
        <f>+'CUADRO COMPARATIVO'!D7:F7</f>
        <v>RUC - Proveedor 1</v>
      </c>
      <c r="E7" s="96"/>
      <c r="F7" s="86"/>
      <c r="G7" s="43" t="str">
        <f>+'CUADRO COMPARATIVO'!G7:I7</f>
        <v>RUC - Proveedor 2</v>
      </c>
      <c r="H7" s="96"/>
      <c r="I7" s="86"/>
      <c r="J7" s="43" t="str">
        <f>+'CUADRO COMPARATIVO'!J7:L7</f>
        <v>RUC - Proveedor 3</v>
      </c>
      <c r="K7" s="96"/>
      <c r="L7" s="86"/>
      <c r="M7" s="43" t="str">
        <f>+'CUADRO COMPARATIVO'!M7:O7</f>
        <v>RUC - Proveedor 4</v>
      </c>
      <c r="N7" s="96"/>
      <c r="O7" s="86"/>
      <c r="P7" s="44" t="str">
        <f>+'CUADRO COMPARATIVO'!P7:R7</f>
        <v>RUC - Proveedor 5</v>
      </c>
      <c r="Q7" s="94"/>
      <c r="R7" s="95"/>
    </row>
    <row r="8" spans="1:18" ht="24" x14ac:dyDescent="0.25">
      <c r="A8" s="40">
        <v>1</v>
      </c>
      <c r="B8" s="45" t="s">
        <v>35</v>
      </c>
      <c r="C8" s="46">
        <v>3</v>
      </c>
      <c r="D8" s="47"/>
      <c r="E8" s="97" t="s">
        <v>32</v>
      </c>
      <c r="F8" s="98" t="s">
        <v>33</v>
      </c>
      <c r="G8" s="47"/>
      <c r="H8" s="97" t="s">
        <v>32</v>
      </c>
      <c r="I8" s="98" t="s">
        <v>33</v>
      </c>
      <c r="J8" s="47"/>
      <c r="K8" s="97" t="s">
        <v>32</v>
      </c>
      <c r="L8" s="98" t="s">
        <v>33</v>
      </c>
      <c r="M8" s="47"/>
      <c r="N8" s="97" t="s">
        <v>32</v>
      </c>
      <c r="O8" s="98" t="s">
        <v>33</v>
      </c>
      <c r="P8" s="47"/>
      <c r="Q8" s="97" t="s">
        <v>32</v>
      </c>
      <c r="R8" s="98" t="s">
        <v>33</v>
      </c>
    </row>
    <row r="9" spans="1:18" x14ac:dyDescent="0.25">
      <c r="A9" s="38">
        <v>2</v>
      </c>
      <c r="B9" s="48" t="s">
        <v>36</v>
      </c>
      <c r="C9" s="49"/>
      <c r="D9" s="50"/>
      <c r="E9" s="99" t="s">
        <v>32</v>
      </c>
      <c r="F9" s="100" t="s">
        <v>33</v>
      </c>
      <c r="G9" s="50"/>
      <c r="H9" s="99" t="s">
        <v>32</v>
      </c>
      <c r="I9" s="100" t="s">
        <v>33</v>
      </c>
      <c r="J9" s="50"/>
      <c r="K9" s="99" t="s">
        <v>32</v>
      </c>
      <c r="L9" s="100" t="s">
        <v>33</v>
      </c>
      <c r="M9" s="50"/>
      <c r="N9" s="99" t="s">
        <v>32</v>
      </c>
      <c r="O9" s="100" t="s">
        <v>33</v>
      </c>
      <c r="P9" s="50"/>
      <c r="Q9" s="99" t="s">
        <v>32</v>
      </c>
      <c r="R9" s="100" t="s">
        <v>33</v>
      </c>
    </row>
    <row r="10" spans="1:18" ht="24" x14ac:dyDescent="0.25">
      <c r="A10" s="38">
        <v>3</v>
      </c>
      <c r="B10" s="48" t="s">
        <v>37</v>
      </c>
      <c r="C10" s="49"/>
      <c r="D10" s="50"/>
      <c r="E10" s="99" t="s">
        <v>32</v>
      </c>
      <c r="F10" s="100" t="s">
        <v>33</v>
      </c>
      <c r="G10" s="50"/>
      <c r="H10" s="99" t="s">
        <v>32</v>
      </c>
      <c r="I10" s="100" t="s">
        <v>33</v>
      </c>
      <c r="J10" s="50"/>
      <c r="K10" s="99" t="s">
        <v>32</v>
      </c>
      <c r="L10" s="100" t="s">
        <v>33</v>
      </c>
      <c r="M10" s="50"/>
      <c r="N10" s="99" t="s">
        <v>32</v>
      </c>
      <c r="O10" s="100" t="s">
        <v>33</v>
      </c>
      <c r="P10" s="50"/>
      <c r="Q10" s="99" t="s">
        <v>32</v>
      </c>
      <c r="R10" s="100" t="s">
        <v>33</v>
      </c>
    </row>
    <row r="11" spans="1:18" ht="24" x14ac:dyDescent="0.25">
      <c r="A11" s="38">
        <v>4</v>
      </c>
      <c r="B11" s="48" t="s">
        <v>38</v>
      </c>
      <c r="C11" s="49"/>
      <c r="D11" s="50"/>
      <c r="E11" s="99" t="s">
        <v>34</v>
      </c>
      <c r="F11" s="100" t="s">
        <v>33</v>
      </c>
      <c r="G11" s="50"/>
      <c r="H11" s="99" t="s">
        <v>34</v>
      </c>
      <c r="I11" s="100" t="s">
        <v>33</v>
      </c>
      <c r="J11" s="50"/>
      <c r="K11" s="99" t="s">
        <v>34</v>
      </c>
      <c r="L11" s="100" t="s">
        <v>33</v>
      </c>
      <c r="M11" s="50"/>
      <c r="N11" s="99" t="s">
        <v>34</v>
      </c>
      <c r="O11" s="100" t="s">
        <v>33</v>
      </c>
      <c r="P11" s="50"/>
      <c r="Q11" s="99" t="s">
        <v>34</v>
      </c>
      <c r="R11" s="100" t="s">
        <v>33</v>
      </c>
    </row>
    <row r="12" spans="1:18" ht="15.75" thickBot="1" x14ac:dyDescent="0.3">
      <c r="A12" s="39">
        <v>5</v>
      </c>
      <c r="B12" s="51" t="s">
        <v>39</v>
      </c>
      <c r="C12" s="52"/>
      <c r="D12" s="53"/>
      <c r="E12" s="101" t="s">
        <v>34</v>
      </c>
      <c r="F12" s="102" t="s">
        <v>33</v>
      </c>
      <c r="G12" s="53"/>
      <c r="H12" s="101" t="s">
        <v>34</v>
      </c>
      <c r="I12" s="102" t="s">
        <v>33</v>
      </c>
      <c r="J12" s="53"/>
      <c r="K12" s="101" t="s">
        <v>34</v>
      </c>
      <c r="L12" s="102" t="s">
        <v>33</v>
      </c>
      <c r="M12" s="53"/>
      <c r="N12" s="101" t="s">
        <v>34</v>
      </c>
      <c r="O12" s="102" t="s">
        <v>33</v>
      </c>
      <c r="P12" s="53"/>
      <c r="Q12" s="101" t="s">
        <v>34</v>
      </c>
      <c r="R12" s="102" t="s">
        <v>33</v>
      </c>
    </row>
    <row r="14" spans="1:18" ht="9.75" customHeight="1" x14ac:dyDescent="0.25"/>
    <row r="15" spans="1:18" x14ac:dyDescent="0.25">
      <c r="A15" s="88" t="s">
        <v>29</v>
      </c>
      <c r="B15" s="88"/>
      <c r="C15" s="87" t="s">
        <v>30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spans="1:18" ht="18" customHeight="1" x14ac:dyDescent="0.25">
      <c r="A16" s="88"/>
      <c r="B16" s="88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1:18" x14ac:dyDescent="0.25">
      <c r="A17" s="88"/>
      <c r="B17" s="88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</sheetData>
  <mergeCells count="15">
    <mergeCell ref="A6:A7"/>
    <mergeCell ref="O6:O7"/>
    <mergeCell ref="C15:R17"/>
    <mergeCell ref="A15:B17"/>
    <mergeCell ref="B6:B7"/>
    <mergeCell ref="C6:C7"/>
    <mergeCell ref="Q6:Q7"/>
    <mergeCell ref="R6:R7"/>
    <mergeCell ref="E6:E7"/>
    <mergeCell ref="F6:F7"/>
    <mergeCell ref="H6:H7"/>
    <mergeCell ref="I6:I7"/>
    <mergeCell ref="K6:K7"/>
    <mergeCell ref="L6:L7"/>
    <mergeCell ref="N6:N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COMPARATIVO</vt:lpstr>
      <vt:lpstr>TERMINOS Y  CONDICIONES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2024-05-28T16:52:08Z</dcterms:modified>
</cp:coreProperties>
</file>